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ngsong/Desktop/"/>
    </mc:Choice>
  </mc:AlternateContent>
  <xr:revisionPtr revIDLastSave="14" documentId="13_ncr:1_{81DA5487-26E8-B648-94BD-B5A036820554}" xr6:coauthVersionLast="40" xr6:coauthVersionMax="40" xr10:uidLastSave="{FDDD0485-B70A-44E1-BDA8-E33EB35482E7}"/>
  <bookViews>
    <workbookView xWindow="0" yWindow="0" windowWidth="25600" windowHeight="16000" firstSheet="1" activeTab="1" xr2:uid="{00000000-000D-0000-FFFF-FFFF00000000}"/>
  </bookViews>
  <sheets>
    <sheet name="Sheet1" sheetId="2" r:id="rId1"/>
    <sheet name="Sheet2" sheetId="3" r:id="rId2"/>
    <sheet name="Sheet 1" sheetId="1" r:id="rId3"/>
  </sheets>
  <definedNames>
    <definedName name="_xlnm._FilterDatabase" localSheetId="2" hidden="1">'Sheet 1'!$A$1:$A$605</definedName>
  </definedNames>
  <calcPr calcId="191028"/>
  <pivotCaches>
    <pivotCache cacheId="345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03" i="1" l="1"/>
</calcChain>
</file>

<file path=xl/sharedStrings.xml><?xml version="1.0" encoding="utf-8"?>
<sst xmlns="http://schemas.openxmlformats.org/spreadsheetml/2006/main" count="1277" uniqueCount="630">
  <si>
    <t>Row Labels</t>
  </si>
  <si>
    <t>Sum of Net Profit</t>
  </si>
  <si>
    <t>CABLE</t>
  </si>
  <si>
    <t>C7000-100NAS</t>
  </si>
  <si>
    <t>C6300-100NAS</t>
  </si>
  <si>
    <t>C6250-100NAS</t>
  </si>
  <si>
    <t>CM700-100NAS</t>
  </si>
  <si>
    <t>C6900-100NAS</t>
  </si>
  <si>
    <t>C3700-100NAS</t>
  </si>
  <si>
    <t>CM1000-100NAS</t>
  </si>
  <si>
    <t>C6220-100NAS</t>
  </si>
  <si>
    <t>C7100V-100NAS</t>
  </si>
  <si>
    <t>C3000-100NAS</t>
  </si>
  <si>
    <t>CM600-100NAS</t>
  </si>
  <si>
    <t>CM500-100NAS</t>
  </si>
  <si>
    <t>CM400-100NAS</t>
  </si>
  <si>
    <t>CM400-1AZNAS</t>
  </si>
  <si>
    <t>CM500V-100NAS</t>
  </si>
  <si>
    <t>C7800-100NAS</t>
  </si>
  <si>
    <t>CM500-1AZNAS</t>
  </si>
  <si>
    <t>CM1000-1AZNAS</t>
  </si>
  <si>
    <t>C7000-1AZNAS</t>
  </si>
  <si>
    <t>CM450-1TLAUS</t>
  </si>
  <si>
    <t>CM500V-1STAUS</t>
  </si>
  <si>
    <t>C7500-100NAS</t>
  </si>
  <si>
    <t>CM600-1AZNAS</t>
  </si>
  <si>
    <t>CM700-1AZNAS</t>
  </si>
  <si>
    <t>C7100V-1AZNAS</t>
  </si>
  <si>
    <t>C6250-1AZNAS</t>
  </si>
  <si>
    <t>N450-100NAS</t>
  </si>
  <si>
    <t>C6300BD-1TLAUS</t>
  </si>
  <si>
    <t>C3000-1T8NAS</t>
  </si>
  <si>
    <t>CM1KGS-100NAS</t>
  </si>
  <si>
    <t>C6300-1T8NAS</t>
  </si>
  <si>
    <t>C3000-100NAR</t>
  </si>
  <si>
    <t>CMD31T-100NAS</t>
  </si>
  <si>
    <t>CG3100-1CEIFS</t>
  </si>
  <si>
    <t>CM400-1T8NAS</t>
  </si>
  <si>
    <t>CGD24N-3BPAUS</t>
  </si>
  <si>
    <t>CM212NA</t>
  </si>
  <si>
    <t>CG3100D-2BPAUS</t>
  </si>
  <si>
    <t>CG3000D-100NAS</t>
  </si>
  <si>
    <t>CG3700B-1V2FSS</t>
  </si>
  <si>
    <t>CMD31T-100NAR</t>
  </si>
  <si>
    <t>CM500-100NAR</t>
  </si>
  <si>
    <t>C6300-100NAR</t>
  </si>
  <si>
    <t>C3700-100NAR</t>
  </si>
  <si>
    <t>Grand Total</t>
  </si>
  <si>
    <t>RANGE EXTENDER</t>
  </si>
  <si>
    <t>ROUTER</t>
  </si>
  <si>
    <t>WIFI SYSTEM</t>
  </si>
  <si>
    <t>Product Line</t>
  </si>
  <si>
    <t>Item Number</t>
  </si>
  <si>
    <t>Profit</t>
  </si>
  <si>
    <t>Profit Margin</t>
  </si>
  <si>
    <t>Revenue</t>
  </si>
  <si>
    <t>Revenue Avg</t>
  </si>
  <si>
    <t>Sales Margin $</t>
  </si>
  <si>
    <t>SellThruDollars per Qtr</t>
  </si>
  <si>
    <t>Failure Rate</t>
  </si>
  <si>
    <t>Conversion Rate</t>
  </si>
  <si>
    <t>Profit after Warranty</t>
  </si>
  <si>
    <t>Percentage of revenue</t>
  </si>
  <si>
    <t>Q1 2017 Mark Allo</t>
  </si>
  <si>
    <t>Q2 2017 Mark Allo</t>
  </si>
  <si>
    <t>Q3 2017 Mark Allo</t>
  </si>
  <si>
    <t>Q4 2017 Mark Allo</t>
  </si>
  <si>
    <t>Q1 2018 Mark Allo</t>
  </si>
  <si>
    <t>Q2 2018 Mark Allo</t>
  </si>
  <si>
    <t>Q3 2018 Mark Allo</t>
  </si>
  <si>
    <t>Total Marketing Allocation</t>
  </si>
  <si>
    <t>Net Profit</t>
  </si>
  <si>
    <t>EX2700-100AUS</t>
  </si>
  <si>
    <t>EX2700-100INS</t>
  </si>
  <si>
    <t>EX2700-100PAS</t>
  </si>
  <si>
    <t>EX2700-100PES</t>
  </si>
  <si>
    <t>EX2700-100UKS</t>
  </si>
  <si>
    <t>EX3110-100AUS</t>
  </si>
  <si>
    <t>EX3110-100FRS</t>
  </si>
  <si>
    <t>EX3110-100INS</t>
  </si>
  <si>
    <t>EX3110-100NAS</t>
  </si>
  <si>
    <t>EX3110-100PES</t>
  </si>
  <si>
    <t>EX3110-100UKS</t>
  </si>
  <si>
    <t>EX3700-100AUS</t>
  </si>
  <si>
    <t>EX3700-100CNS</t>
  </si>
  <si>
    <t>EX3700-100INS</t>
  </si>
  <si>
    <t>EX3700-100NAS</t>
  </si>
  <si>
    <t>EX3700-100PES</t>
  </si>
  <si>
    <t>EX3700-100UKS</t>
  </si>
  <si>
    <t>EX3800-100FRS</t>
  </si>
  <si>
    <t>EX3800-100NAS</t>
  </si>
  <si>
    <t>EX3800-100PES</t>
  </si>
  <si>
    <t>EX3800-100UKS</t>
  </si>
  <si>
    <t>EX3920-100NAS</t>
  </si>
  <si>
    <t>EX6000-100UKS</t>
  </si>
  <si>
    <t>EX6100-100AUS</t>
  </si>
  <si>
    <t>EX6100-100FRS</t>
  </si>
  <si>
    <t>EX6100-100GRS</t>
  </si>
  <si>
    <t>EX6100-100JPS</t>
  </si>
  <si>
    <t>EX6100-100NAR</t>
  </si>
  <si>
    <t>EX6100-100NAS</t>
  </si>
  <si>
    <t>EX6100-100PAS</t>
  </si>
  <si>
    <t>EX6100-100PES</t>
  </si>
  <si>
    <t>EX6100-100PRS</t>
  </si>
  <si>
    <t>EX6100-100UKS</t>
  </si>
  <si>
    <t>EX6110-100AUS</t>
  </si>
  <si>
    <t>EX6110-100FRS</t>
  </si>
  <si>
    <t>EX6110-100INS</t>
  </si>
  <si>
    <t>EX6110-100JPS</t>
  </si>
  <si>
    <t>EX6110-100NAS</t>
  </si>
  <si>
    <t>EX6110-100PES</t>
  </si>
  <si>
    <t>EX6110-100UKS</t>
  </si>
  <si>
    <t>EX6120-100CNS</t>
  </si>
  <si>
    <t>EX6120-100INS</t>
  </si>
  <si>
    <t>EX6120-100JPS</t>
  </si>
  <si>
    <t>EX6120-100NAS</t>
  </si>
  <si>
    <t>EX6120-100PES</t>
  </si>
  <si>
    <t>EX6120-100PRS</t>
  </si>
  <si>
    <t>EX6120-100UKS</t>
  </si>
  <si>
    <t>EX6130-100FRS</t>
  </si>
  <si>
    <t>EX6130-100PES</t>
  </si>
  <si>
    <t>EX6130-100UKS</t>
  </si>
  <si>
    <t>EX6150-100AUS</t>
  </si>
  <si>
    <t>EX6150-100NAR</t>
  </si>
  <si>
    <t>EX6150-100NAS</t>
  </si>
  <si>
    <t>EX6150-100PES</t>
  </si>
  <si>
    <t>EX6150-100UKS</t>
  </si>
  <si>
    <t>EX6200-100AUS</t>
  </si>
  <si>
    <t>EX6200-100JPS</t>
  </si>
  <si>
    <t>EX6200-100NAR</t>
  </si>
  <si>
    <t>EX6200-100NAS</t>
  </si>
  <si>
    <t>EX6200-100PAS</t>
  </si>
  <si>
    <t>EX6200-100PES</t>
  </si>
  <si>
    <t>EX6200-100UKS</t>
  </si>
  <si>
    <t>EX6400-100NAR</t>
  </si>
  <si>
    <t>EX6400-100NAS</t>
  </si>
  <si>
    <t>EX6400-100PES</t>
  </si>
  <si>
    <t>EX6400-100UKS</t>
  </si>
  <si>
    <t>EX6920-100NAS</t>
  </si>
  <si>
    <t>EX7000-1AZNAS</t>
  </si>
  <si>
    <t>EX7000-100AUS</t>
  </si>
  <si>
    <t>EX7000-100INS</t>
  </si>
  <si>
    <t>EX7000-100NAR</t>
  </si>
  <si>
    <t>EX7000-100NAS</t>
  </si>
  <si>
    <t>EX7000-100PAS</t>
  </si>
  <si>
    <t>EX7000-100PES</t>
  </si>
  <si>
    <t>EX7000-100UKS</t>
  </si>
  <si>
    <t>EX7300-100AUS</t>
  </si>
  <si>
    <t>EX7300-100CNS</t>
  </si>
  <si>
    <t>EX7300-100JPS</t>
  </si>
  <si>
    <t>EX7300-100NAR</t>
  </si>
  <si>
    <t>EX7300-100NAS</t>
  </si>
  <si>
    <t>EX7300-100PES</t>
  </si>
  <si>
    <t>EX7300-100UKS</t>
  </si>
  <si>
    <t>EX7500-100AUS</t>
  </si>
  <si>
    <t>EX7500-100CNS</t>
  </si>
  <si>
    <t>EX7500-100NAS</t>
  </si>
  <si>
    <t>EX7500-100PES</t>
  </si>
  <si>
    <t>EX7500-100PRS</t>
  </si>
  <si>
    <t>EX7500-100SWS</t>
  </si>
  <si>
    <t>EX7500-100UKS</t>
  </si>
  <si>
    <t>EX7700-100NAS</t>
  </si>
  <si>
    <t>EX7700-100PES</t>
  </si>
  <si>
    <t>EX7700-100UKS</t>
  </si>
  <si>
    <t>EX8000-100EUS</t>
  </si>
  <si>
    <t>EX8000-100JPS</t>
  </si>
  <si>
    <t>EX8000-100NAS</t>
  </si>
  <si>
    <t>EXS6190-1TLAUS</t>
  </si>
  <si>
    <t>WN1000RP-100AUS</t>
  </si>
  <si>
    <t>WN1000RP-100FRS</t>
  </si>
  <si>
    <t>WN1000RP-100GRS</t>
  </si>
  <si>
    <t>WN1000RP-100NAS</t>
  </si>
  <si>
    <t>WN1000RP-100PES</t>
  </si>
  <si>
    <t>WN1000RP-100PRS</t>
  </si>
  <si>
    <t>WN1000RP-100UKS</t>
  </si>
  <si>
    <t>WN2000RPT-100AUS</t>
  </si>
  <si>
    <t>WN2000RPT-100FRS</t>
  </si>
  <si>
    <t>WN2000RPT-100GRS</t>
  </si>
  <si>
    <t>WN2000RPT-100NAS</t>
  </si>
  <si>
    <t>WN2000RPT-100PAS</t>
  </si>
  <si>
    <t>WN2000RPT-100PES</t>
  </si>
  <si>
    <t>WN2000RPT-100UKS</t>
  </si>
  <si>
    <t>WN2000RPT-200NAS</t>
  </si>
  <si>
    <t>WN2500RP-100AUS</t>
  </si>
  <si>
    <t>WN2500RP-100NAR</t>
  </si>
  <si>
    <t>WN2500RP-100NAS</t>
  </si>
  <si>
    <t>WN2500RP-100PAS</t>
  </si>
  <si>
    <t>WN2500RP-100PES</t>
  </si>
  <si>
    <t>WN2500RP-100UKS</t>
  </si>
  <si>
    <t>WN3000RP-1A1NAS</t>
  </si>
  <si>
    <t>WN3000RP-100AUS</t>
  </si>
  <si>
    <t>WN3000RP-100FRS</t>
  </si>
  <si>
    <t>WN3000RP-100GRS</t>
  </si>
  <si>
    <t>WN3000RP-100NAS</t>
  </si>
  <si>
    <t>WN3000RP-100PAS</t>
  </si>
  <si>
    <t>WN3000RP-100PES</t>
  </si>
  <si>
    <t>WN3000RP-100UKS</t>
  </si>
  <si>
    <t>WN3000RP-200FRS</t>
  </si>
  <si>
    <t>WN3000RP-200GRS</t>
  </si>
  <si>
    <t>WN3000RP-200INS</t>
  </si>
  <si>
    <t>WN3000RP-200PES</t>
  </si>
  <si>
    <t>WN3000RP-200UKS</t>
  </si>
  <si>
    <t>WN3000RPH-2ADPAS</t>
  </si>
  <si>
    <t>WN3000RPR-2A1NAS</t>
  </si>
  <si>
    <t>WN3050RP-100PRS</t>
  </si>
  <si>
    <t>WN3100RP-100FRS</t>
  </si>
  <si>
    <t>WN3100RP-100GRS</t>
  </si>
  <si>
    <t>WN3100RP-100PES</t>
  </si>
  <si>
    <t>WN3500RP-100AUS</t>
  </si>
  <si>
    <t>WN3500RP-100FRS</t>
  </si>
  <si>
    <t>WN3500RP-100GRS</t>
  </si>
  <si>
    <t>WN3500RP-100NAS</t>
  </si>
  <si>
    <t>WN3500RP-100PES</t>
  </si>
  <si>
    <t>WN3500RP-100UKS</t>
  </si>
  <si>
    <t>AC1450-100NAS</t>
  </si>
  <si>
    <t>CWGE111-1CBPRS</t>
  </si>
  <si>
    <t>JNDR3000-100PRS</t>
  </si>
  <si>
    <t>JNR1010-100INS</t>
  </si>
  <si>
    <t>JNR1010-100PES</t>
  </si>
  <si>
    <t>JNR1010-100PRS</t>
  </si>
  <si>
    <t>JNR1010-100RUS</t>
  </si>
  <si>
    <t>JNR1010-100UKS</t>
  </si>
  <si>
    <t>JNR3000-100PES</t>
  </si>
  <si>
    <t>JNR3210-100PES</t>
  </si>
  <si>
    <t>JNR3210-100PRS</t>
  </si>
  <si>
    <t>JNR3300-100PRS</t>
  </si>
  <si>
    <t>JR6100-100PRS</t>
  </si>
  <si>
    <t>JR6150-100PES</t>
  </si>
  <si>
    <t>JR6150-100PRS</t>
  </si>
  <si>
    <t>JWNR2000-100PES</t>
  </si>
  <si>
    <t>JWNR2000-100PRS</t>
  </si>
  <si>
    <t>JWNR2010-100INS</t>
  </si>
  <si>
    <t>JWNR2010-100PES</t>
  </si>
  <si>
    <t>JWNR2010-100PRS</t>
  </si>
  <si>
    <t>JWNR2010-100RUS</t>
  </si>
  <si>
    <t>JWNR2010-100UKS</t>
  </si>
  <si>
    <t>KWGR614-100NAS</t>
  </si>
  <si>
    <t>MA401NA</t>
  </si>
  <si>
    <t>MR314GE</t>
  </si>
  <si>
    <t>MR314NA</t>
  </si>
  <si>
    <t>MR814NA</t>
  </si>
  <si>
    <t>PR2000-100AUS</t>
  </si>
  <si>
    <t>PR2000-100EUS</t>
  </si>
  <si>
    <t>PR2000-100NAS</t>
  </si>
  <si>
    <t>PR2000-100PRS</t>
  </si>
  <si>
    <t>R2000-100PRS</t>
  </si>
  <si>
    <t>R4500-100NAS</t>
  </si>
  <si>
    <t>R6020-100AUS</t>
  </si>
  <si>
    <t>R6020-100CNS</t>
  </si>
  <si>
    <t>R6020-100NAS</t>
  </si>
  <si>
    <t>R6020-100PES</t>
  </si>
  <si>
    <t>R6020-100PRS</t>
  </si>
  <si>
    <t>R6020-100UKS</t>
  </si>
  <si>
    <t>R6050-100PAS</t>
  </si>
  <si>
    <t>R6080-100INS</t>
  </si>
  <si>
    <t>R6080-100KOS</t>
  </si>
  <si>
    <t>R6080-100NAS</t>
  </si>
  <si>
    <t>R6080-100PES</t>
  </si>
  <si>
    <t>R6080-100PRS</t>
  </si>
  <si>
    <t>R6100-100AUS</t>
  </si>
  <si>
    <t>R6100-100NAS</t>
  </si>
  <si>
    <t>R6100-100PAS</t>
  </si>
  <si>
    <t>R6100-100PES</t>
  </si>
  <si>
    <t>R6100-100PRR</t>
  </si>
  <si>
    <t>R6100-100PRS</t>
  </si>
  <si>
    <t>R6100-100UKS</t>
  </si>
  <si>
    <t>R6120-100AUS</t>
  </si>
  <si>
    <t>R6120-100CNS</t>
  </si>
  <si>
    <t>R6120-100INS</t>
  </si>
  <si>
    <t>R6120-100JPS</t>
  </si>
  <si>
    <t>R6120-100NAS</t>
  </si>
  <si>
    <t>R6120-100PES</t>
  </si>
  <si>
    <t>R6120-100PRS</t>
  </si>
  <si>
    <t>R6120-100UKS</t>
  </si>
  <si>
    <t>R6200-100AUS</t>
  </si>
  <si>
    <t>R6200-100NAR</t>
  </si>
  <si>
    <t>R6200-100NAS</t>
  </si>
  <si>
    <t>R6200-100PAS</t>
  </si>
  <si>
    <t>R6200-100PES</t>
  </si>
  <si>
    <t>R6200-100UKS</t>
  </si>
  <si>
    <t>R6220-100AUS</t>
  </si>
  <si>
    <t>R6220-100INS</t>
  </si>
  <si>
    <t>R6220-100KOS</t>
  </si>
  <si>
    <t>R6220-100NAR</t>
  </si>
  <si>
    <t>R6220-100NAS</t>
  </si>
  <si>
    <t>R6220-100PAS</t>
  </si>
  <si>
    <t>R6220-100PES</t>
  </si>
  <si>
    <t>R6220-100PRR</t>
  </si>
  <si>
    <t>R6220-100PRS</t>
  </si>
  <si>
    <t>R6220-100UKS</t>
  </si>
  <si>
    <t>R6220-200NAS</t>
  </si>
  <si>
    <t>R6230-100NAS</t>
  </si>
  <si>
    <t>R6250-100AUS</t>
  </si>
  <si>
    <t>R6250-100GRS</t>
  </si>
  <si>
    <t>R6250-100NAR</t>
  </si>
  <si>
    <t>R6250-100NAS</t>
  </si>
  <si>
    <t>R6250-100PAS</t>
  </si>
  <si>
    <t>R6250-100PES</t>
  </si>
  <si>
    <t>R6250-100PRS</t>
  </si>
  <si>
    <t>R6250-100UKS</t>
  </si>
  <si>
    <t>R6250-200CNS</t>
  </si>
  <si>
    <t>R6250-200NAS</t>
  </si>
  <si>
    <t>R6260-100INS</t>
  </si>
  <si>
    <t>R6260-100NAS</t>
  </si>
  <si>
    <t>R6260-100PES</t>
  </si>
  <si>
    <t>R6260-100UKS</t>
  </si>
  <si>
    <t>R6300-2CHNAS</t>
  </si>
  <si>
    <t>R6300-2CPNAS</t>
  </si>
  <si>
    <t>R6300-2CXNAS</t>
  </si>
  <si>
    <t>R6300-2SWNAS</t>
  </si>
  <si>
    <t>R6300-100AUS</t>
  </si>
  <si>
    <t>R6300-100NAR</t>
  </si>
  <si>
    <t>R6300-100NAS</t>
  </si>
  <si>
    <t>R6300-100PAS</t>
  </si>
  <si>
    <t>R6300-100PES</t>
  </si>
  <si>
    <t>R6300-100PRS</t>
  </si>
  <si>
    <t>R6300-100UKS</t>
  </si>
  <si>
    <t>R6350-100INS</t>
  </si>
  <si>
    <t>R6350-100JPS</t>
  </si>
  <si>
    <t>R6350-100KOS</t>
  </si>
  <si>
    <t>R6350-100NAS</t>
  </si>
  <si>
    <t>R6350-100PES</t>
  </si>
  <si>
    <t>R6350-100UKS</t>
  </si>
  <si>
    <t>R6400-100AUS</t>
  </si>
  <si>
    <t>R6400-100CNS</t>
  </si>
  <si>
    <t>R6400-100INS</t>
  </si>
  <si>
    <t>R6400-100NAR</t>
  </si>
  <si>
    <t>R6400-100NAS</t>
  </si>
  <si>
    <t>R6400-100PES</t>
  </si>
  <si>
    <t>R6400-100PRR</t>
  </si>
  <si>
    <t>R6400-100PRS</t>
  </si>
  <si>
    <t>R6400-100UKS</t>
  </si>
  <si>
    <t>R6700-100CNS</t>
  </si>
  <si>
    <t>R6700-100NAR</t>
  </si>
  <si>
    <t>R6700-100NAS</t>
  </si>
  <si>
    <t>R6800-100INS</t>
  </si>
  <si>
    <t>R6800-100PES</t>
  </si>
  <si>
    <t>R6800-100PRS</t>
  </si>
  <si>
    <t>R6800-100UKS</t>
  </si>
  <si>
    <t>R6850-100INS</t>
  </si>
  <si>
    <t>R6850-100JPS</t>
  </si>
  <si>
    <t>R6850-100KOS</t>
  </si>
  <si>
    <t>R6850-100PRS</t>
  </si>
  <si>
    <t>R6900-100NAR</t>
  </si>
  <si>
    <t>R6900-100NAS</t>
  </si>
  <si>
    <t>R6900-100PRR</t>
  </si>
  <si>
    <t>R6900-100PRS</t>
  </si>
  <si>
    <t>R6900-100THR</t>
  </si>
  <si>
    <t>R6900-200NAS</t>
  </si>
  <si>
    <t>R6900P-100NAR</t>
  </si>
  <si>
    <t>R6900P-100NAS</t>
  </si>
  <si>
    <t>R7000-1DXNAS</t>
  </si>
  <si>
    <t>R7000-1DXPES</t>
  </si>
  <si>
    <t>R7000-1DXUKS</t>
  </si>
  <si>
    <t>R7000-100AUS</t>
  </si>
  <si>
    <t>R7000-100CNS</t>
  </si>
  <si>
    <t>R7000-100INS</t>
  </si>
  <si>
    <t>R7000-100JPS</t>
  </si>
  <si>
    <t>R7000-100KOS</t>
  </si>
  <si>
    <t>R7000-100NAR</t>
  </si>
  <si>
    <t>R7000-100NAS</t>
  </si>
  <si>
    <t>R7000-100PAS</t>
  </si>
  <si>
    <t>R7000-100PES</t>
  </si>
  <si>
    <t>R7000-100PRR</t>
  </si>
  <si>
    <t>R7000-100PRS</t>
  </si>
  <si>
    <t>R7000-100UKS</t>
  </si>
  <si>
    <t>R7000CC-100NAS</t>
  </si>
  <si>
    <t>R7000P-100AUS</t>
  </si>
  <si>
    <t>R7000P-100CNS</t>
  </si>
  <si>
    <t>R7000P-100INS</t>
  </si>
  <si>
    <t>R7000P-100NAS</t>
  </si>
  <si>
    <t>R7000P-100PES</t>
  </si>
  <si>
    <t>R7000P-100PRS</t>
  </si>
  <si>
    <t>R7000P-100UKS</t>
  </si>
  <si>
    <t>R7300DST-100NAS</t>
  </si>
  <si>
    <t>R7500-100JPS</t>
  </si>
  <si>
    <t>R7500-100NAS</t>
  </si>
  <si>
    <t>R7500-100PES</t>
  </si>
  <si>
    <t>R7500-100PRS</t>
  </si>
  <si>
    <t>R7500-100UKS</t>
  </si>
  <si>
    <t>R7500-200NAR</t>
  </si>
  <si>
    <t>R7500-200NAS</t>
  </si>
  <si>
    <t>R7800-100INS</t>
  </si>
  <si>
    <t>R7800-100JPS</t>
  </si>
  <si>
    <t>R7800-100NAR</t>
  </si>
  <si>
    <t>R7800-100NAS</t>
  </si>
  <si>
    <t>R7800-100PES</t>
  </si>
  <si>
    <t>R7800-100PRR</t>
  </si>
  <si>
    <t>R7800-100PRS</t>
  </si>
  <si>
    <t>R7800-100UKS</t>
  </si>
  <si>
    <t>R7800NE-100PES</t>
  </si>
  <si>
    <t>R7900-100NAR</t>
  </si>
  <si>
    <t>R7900-100NAS</t>
  </si>
  <si>
    <t>R7900P-100NAS</t>
  </si>
  <si>
    <t>R8000-100AUS</t>
  </si>
  <si>
    <t>R8000-100EUS</t>
  </si>
  <si>
    <t>R8000-100INS</t>
  </si>
  <si>
    <t>R8000-100JPS</t>
  </si>
  <si>
    <t>R8000-100KOS</t>
  </si>
  <si>
    <t>R8000-100NAR</t>
  </si>
  <si>
    <t>R8000-100NAS</t>
  </si>
  <si>
    <t>R8000-100PAS</t>
  </si>
  <si>
    <t>R8000-100PES</t>
  </si>
  <si>
    <t>R8000-100PRR</t>
  </si>
  <si>
    <t>R8000-100PRS</t>
  </si>
  <si>
    <t>R8000-100UKS</t>
  </si>
  <si>
    <t>R8000P-100CNS</t>
  </si>
  <si>
    <t>R8000P-100EUS</t>
  </si>
  <si>
    <t>R8000P-100INS</t>
  </si>
  <si>
    <t>R8000P-100JPS</t>
  </si>
  <si>
    <t>R8000P-100NAS</t>
  </si>
  <si>
    <t>R8000P-100PES</t>
  </si>
  <si>
    <t>R8000P-100PRS</t>
  </si>
  <si>
    <t>R8300-100NAS</t>
  </si>
  <si>
    <t>R8500-100AUS</t>
  </si>
  <si>
    <t>R8500-100CNS</t>
  </si>
  <si>
    <t>R8500-100INS</t>
  </si>
  <si>
    <t>R8500-100JPS</t>
  </si>
  <si>
    <t>R8500-100KOS</t>
  </si>
  <si>
    <t>R8500-100NAS</t>
  </si>
  <si>
    <t>R8500-100PES</t>
  </si>
  <si>
    <t>R8500-100PRS</t>
  </si>
  <si>
    <t>R8500-100UKS</t>
  </si>
  <si>
    <t>R8900-100NAS</t>
  </si>
  <si>
    <t>R9000-100AUS</t>
  </si>
  <si>
    <t>R9000-100EUS</t>
  </si>
  <si>
    <t>R9000-100JPS</t>
  </si>
  <si>
    <t>R9000-100NAS</t>
  </si>
  <si>
    <t>R9000-100PRS</t>
  </si>
  <si>
    <t>WGPS606NA</t>
  </si>
  <si>
    <t>WGR614-900PES</t>
  </si>
  <si>
    <t>WGR614GR</t>
  </si>
  <si>
    <t>WGR614NA</t>
  </si>
  <si>
    <t>WGR614PR</t>
  </si>
  <si>
    <t>WGR614UK</t>
  </si>
  <si>
    <t>WGT624IS</t>
  </si>
  <si>
    <t>WGT624NA</t>
  </si>
  <si>
    <t>WN804-100PRS</t>
  </si>
  <si>
    <t>WNB1100-100PES</t>
  </si>
  <si>
    <t>WNB2100-100AUS</t>
  </si>
  <si>
    <t>WNB2100-100EUS</t>
  </si>
  <si>
    <t>WNB2100-100PES</t>
  </si>
  <si>
    <t>WNDR37AV-100NAS</t>
  </si>
  <si>
    <t>WNDR3300-100NAS</t>
  </si>
  <si>
    <t>WNDR3300-100PES</t>
  </si>
  <si>
    <t>WNDR3400-100INS</t>
  </si>
  <si>
    <t>WNDR3400-100NAR</t>
  </si>
  <si>
    <t>WNDR3400-100NAS</t>
  </si>
  <si>
    <t>WNDR3400-100PAS</t>
  </si>
  <si>
    <t>WNDR3400-100PES</t>
  </si>
  <si>
    <t>WNDR3400-100UKS</t>
  </si>
  <si>
    <t>WNDR3700-100AUS</t>
  </si>
  <si>
    <t>WNDR3700-100GRS</t>
  </si>
  <si>
    <t>WNDR3700-100NAS</t>
  </si>
  <si>
    <t>WNDR3700-100PAS</t>
  </si>
  <si>
    <t>WNDR3700-100PES</t>
  </si>
  <si>
    <t>WNDR3700-100PRS</t>
  </si>
  <si>
    <t>WNDR3700-100UKS</t>
  </si>
  <si>
    <t>WNDR3800-100AUS</t>
  </si>
  <si>
    <t>WNDR3800-100PES</t>
  </si>
  <si>
    <t>WNDR4000-100AUS</t>
  </si>
  <si>
    <t>WNDR4000-100NAS</t>
  </si>
  <si>
    <t>WNDR4000-100PES</t>
  </si>
  <si>
    <t>WNDR4300-100AUS</t>
  </si>
  <si>
    <t>WNDR4300-100NAS</t>
  </si>
  <si>
    <t>WNDR4300-100PAS</t>
  </si>
  <si>
    <t>WNDR4300-100PES</t>
  </si>
  <si>
    <t>WNDR4300-100PRS</t>
  </si>
  <si>
    <t>WNDR4300-100UKS</t>
  </si>
  <si>
    <t>WNDR4300-200PRR</t>
  </si>
  <si>
    <t>WNDR4300-200PRS</t>
  </si>
  <si>
    <t>WNDR4500-100AUS</t>
  </si>
  <si>
    <t>WNDR4500-100EUS</t>
  </si>
  <si>
    <t>WNDR4500-100NAR</t>
  </si>
  <si>
    <t>WNDR4500-100NAS</t>
  </si>
  <si>
    <t>WNDR4500-100PAS</t>
  </si>
  <si>
    <t>WNDR4500-100PRS</t>
  </si>
  <si>
    <t>WNDR4500-200EUS</t>
  </si>
  <si>
    <t>WNDR4700-100AUS</t>
  </si>
  <si>
    <t>WNDR4700-100NAS</t>
  </si>
  <si>
    <t>WNDR4700-100PES</t>
  </si>
  <si>
    <t>WNDR4700-100UKS</t>
  </si>
  <si>
    <t>WNDRMAC-100AUS</t>
  </si>
  <si>
    <t>WNDRMAC-100PES</t>
  </si>
  <si>
    <t>WNDRMAC-100UKS</t>
  </si>
  <si>
    <t>WNHDE111-100AUS</t>
  </si>
  <si>
    <t>WNHDE111-100ISS</t>
  </si>
  <si>
    <t>WNHDEB111-100AUS</t>
  </si>
  <si>
    <t>WNR612-300PES</t>
  </si>
  <si>
    <t>WNR614-100INS</t>
  </si>
  <si>
    <t>WNR614-100PES</t>
  </si>
  <si>
    <t>WNR614-100PRS</t>
  </si>
  <si>
    <t>WNR854T-100UKS</t>
  </si>
  <si>
    <t>WNR1000-100AUS</t>
  </si>
  <si>
    <t>WNR1000-100GRS</t>
  </si>
  <si>
    <t>WNR1000-100NAS</t>
  </si>
  <si>
    <t>WNR1000-100PES</t>
  </si>
  <si>
    <t>WNR1000-100UKS</t>
  </si>
  <si>
    <t>WNR1000-200PAS</t>
  </si>
  <si>
    <t>WNR1000-200PES</t>
  </si>
  <si>
    <t>WNR1000-200PRS</t>
  </si>
  <si>
    <t>WNR1500-100NAS</t>
  </si>
  <si>
    <t>WNR2000-100AUS</t>
  </si>
  <si>
    <t>WNR2000-100NAR</t>
  </si>
  <si>
    <t>WNR2000-100NAS</t>
  </si>
  <si>
    <t>WNR2000-100PES</t>
  </si>
  <si>
    <t>WNR2000-100PRS</t>
  </si>
  <si>
    <t>WNR2000-200AUS</t>
  </si>
  <si>
    <t>WNR2000-200INS</t>
  </si>
  <si>
    <t>WNR2000-200PES</t>
  </si>
  <si>
    <t>WNR2000-200UKS</t>
  </si>
  <si>
    <t>WNR2000H-511NAS</t>
  </si>
  <si>
    <t>WNR2020-100AUS</t>
  </si>
  <si>
    <t>WNR2020-200PAS</t>
  </si>
  <si>
    <t>WNR2200-100AUS</t>
  </si>
  <si>
    <t>WNR2200-100GRS</t>
  </si>
  <si>
    <t>WNR2200-100PES</t>
  </si>
  <si>
    <t>WNR2200-100RUS</t>
  </si>
  <si>
    <t>WNR2500-100NAS</t>
  </si>
  <si>
    <t>WNR3500-100PES</t>
  </si>
  <si>
    <t>WNR3500L-100AUS</t>
  </si>
  <si>
    <t>WNR3500L-100EUS</t>
  </si>
  <si>
    <t>WNR3500L-100GRS</t>
  </si>
  <si>
    <t>WNR3500L-100NAS</t>
  </si>
  <si>
    <t>WNR3500L-100PAS</t>
  </si>
  <si>
    <t>WNR3500L-100PES</t>
  </si>
  <si>
    <t>WPN824IS</t>
  </si>
  <si>
    <t>WPN824N-100NAS</t>
  </si>
  <si>
    <t>WPN824NA</t>
  </si>
  <si>
    <t>WPNB111-100UKS</t>
  </si>
  <si>
    <t>XR450-100NAS</t>
  </si>
  <si>
    <t>XR500-100AUS</t>
  </si>
  <si>
    <t>XR500-100CNS</t>
  </si>
  <si>
    <t>XR500-100EUS</t>
  </si>
  <si>
    <t>XR500-100JPS</t>
  </si>
  <si>
    <t>XR500-100KOS</t>
  </si>
  <si>
    <t>XR500-100NAS</t>
  </si>
  <si>
    <t>XR500-100PRS</t>
  </si>
  <si>
    <t>XR5001GS-100NAS</t>
  </si>
  <si>
    <t>CBK40-100NAS</t>
  </si>
  <si>
    <t>CBR40-100NAS</t>
  </si>
  <si>
    <t>RBK20-100AUS</t>
  </si>
  <si>
    <t>RBK20-100INS</t>
  </si>
  <si>
    <t>RBK20-100JPS</t>
  </si>
  <si>
    <t>RBK20-100KOS</t>
  </si>
  <si>
    <t>RBK20-100PES</t>
  </si>
  <si>
    <t>RBK20-100PRS</t>
  </si>
  <si>
    <t>RBK20-100UKS</t>
  </si>
  <si>
    <t>RBK20W-100NAS</t>
  </si>
  <si>
    <t>RBK22-100NAS</t>
  </si>
  <si>
    <t>RBK23-100AUS</t>
  </si>
  <si>
    <t>RBK23-100CNS</t>
  </si>
  <si>
    <t>RBK23-100NAS</t>
  </si>
  <si>
    <t>RBK23-100PES</t>
  </si>
  <si>
    <t>RBK23-100PRS</t>
  </si>
  <si>
    <t>RBK23-100UKS</t>
  </si>
  <si>
    <t>RBK23W-100NAS</t>
  </si>
  <si>
    <t>RBK30-100AUS</t>
  </si>
  <si>
    <t>RBK30-100CNS</t>
  </si>
  <si>
    <t>RBK30-100NAS</t>
  </si>
  <si>
    <t>RBK30-100PES</t>
  </si>
  <si>
    <t>RBK30-100PRS</t>
  </si>
  <si>
    <t>RBK30-100UKS</t>
  </si>
  <si>
    <t>RBK33-100NAS</t>
  </si>
  <si>
    <t>RBK40-100AUS</t>
  </si>
  <si>
    <t>RBK40-100CNS</t>
  </si>
  <si>
    <t>RBK40-100INS</t>
  </si>
  <si>
    <t>RBK40-100NAS</t>
  </si>
  <si>
    <t>RBK40-100PES</t>
  </si>
  <si>
    <t>RBK40-100PRS</t>
  </si>
  <si>
    <t>RBK40-100UKS</t>
  </si>
  <si>
    <t>RBK43-100NAS</t>
  </si>
  <si>
    <t>RBK43-100PES</t>
  </si>
  <si>
    <t>RBK43-100UKS</t>
  </si>
  <si>
    <t>RBK43-200NAS</t>
  </si>
  <si>
    <t>RBK44-100NAS</t>
  </si>
  <si>
    <t>RBK50-1RDQAS</t>
  </si>
  <si>
    <t>RBK50-100AUS</t>
  </si>
  <si>
    <t>RBK50-100CNS</t>
  </si>
  <si>
    <t>RBK50-100INS</t>
  </si>
  <si>
    <t>RBK50-100JPS</t>
  </si>
  <si>
    <t>RBK50-100KOS</t>
  </si>
  <si>
    <t>RBK50-100NAR</t>
  </si>
  <si>
    <t>RBK50-100NAS</t>
  </si>
  <si>
    <t>RBK50-100PES</t>
  </si>
  <si>
    <t>RBK50-100PRR</t>
  </si>
  <si>
    <t>RBK50-100PRS</t>
  </si>
  <si>
    <t>RBK50-100UKS</t>
  </si>
  <si>
    <t>RBK50V-100NAS</t>
  </si>
  <si>
    <t>RBK52W-100NAS</t>
  </si>
  <si>
    <t>RBK53-100NAS</t>
  </si>
  <si>
    <t>RBK53-100PES</t>
  </si>
  <si>
    <t>RBK53-100PRS</t>
  </si>
  <si>
    <t>RBK53-100UKS</t>
  </si>
  <si>
    <t>RBK330-100AUS</t>
  </si>
  <si>
    <t>RBR20-100NAS</t>
  </si>
  <si>
    <t>RBR20-100PES</t>
  </si>
  <si>
    <t>RBR20-100UKS</t>
  </si>
  <si>
    <t>RBR50-1RDQAS</t>
  </si>
  <si>
    <t>RBR50-100NAS</t>
  </si>
  <si>
    <t>RBR50-100PES</t>
  </si>
  <si>
    <t>RBS20-100JPS</t>
  </si>
  <si>
    <t>RBS20-100KOS</t>
  </si>
  <si>
    <t>RBS20-100PES</t>
  </si>
  <si>
    <t>RBS20-100UKS</t>
  </si>
  <si>
    <t>RBS40-100AUS</t>
  </si>
  <si>
    <t>RBS40-100NAS</t>
  </si>
  <si>
    <t>RBS40-100PES</t>
  </si>
  <si>
    <t>RBS40-100PRS</t>
  </si>
  <si>
    <t>RBS40-100UKS</t>
  </si>
  <si>
    <t>RBS42-100NAS</t>
  </si>
  <si>
    <t>RBS50-1RDQAS</t>
  </si>
  <si>
    <t>RBS50-100AUS</t>
  </si>
  <si>
    <t>RBS50-100INS</t>
  </si>
  <si>
    <t>RBS50-100JPS</t>
  </si>
  <si>
    <t>RBS50-100KOS</t>
  </si>
  <si>
    <t>RBS50-100NAS</t>
  </si>
  <si>
    <t>RBS50-100PES</t>
  </si>
  <si>
    <t>RBS50-100PRS</t>
  </si>
  <si>
    <t>RBS50-100UKS</t>
  </si>
  <si>
    <t>RBS50Y-1CCNAS</t>
  </si>
  <si>
    <t>RBS50Y-100NAS</t>
  </si>
  <si>
    <t>RBS52-100NAS</t>
  </si>
  <si>
    <t>RBW30-100AUS</t>
  </si>
  <si>
    <t>RBW30-100CNS</t>
  </si>
  <si>
    <t>RBW30-100NAS</t>
  </si>
  <si>
    <t>RBW30-100PES</t>
  </si>
  <si>
    <t>RBW30-100PRS</t>
  </si>
  <si>
    <t>RBW30-100UKS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</si>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</sst>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/>
    <xf numFmtId="0" fontId="1" fillId="0" borderId="0" xfId="0" applyFont="1" applyFill="1" applyBorder="1"/>
    <xf numFmtId="0" fontId="2" fillId="0" borderId="0" xfId="0" applyFont="1"/>
    <xf numFmtId="43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8.825152083336" createdVersion="6" refreshedVersion="6" minRefreshableVersion="3" recordCount="602" xr:uid="{619007BA-923A-4047-8F86-E761D1966D5A}">
  <cacheSource type="worksheet">
    <worksheetSource ref="A1:U603" sheet="Sheet 1"/>
  </cacheSource>
  <cacheFields count="21">
    <cacheField name="Product Line" numFmtId="0">
      <sharedItems count="5">
        <s v="CABLE"/>
        <s v="RANGE EXTENDER"/>
        <s v="ROUTER"/>
        <s v="WIFI SYSTEM"/>
        <s v="Grand Total"/>
      </sharedItems>
    </cacheField>
    <cacheField name="Item Number" numFmtId="0">
      <sharedItems count="602">
        <s v="C3000-1T8NAS"/>
        <s v="C3000-100NAR"/>
        <s v="C3000-100NAS"/>
        <s v="C3700-100NAR"/>
        <s v="C3700-100NAS"/>
        <s v="C6220-100NAS"/>
        <s v="C6250-1AZNAS"/>
        <s v="C6250-100NAS"/>
        <s v="C6300-1T8NAS"/>
        <s v="C6300-100NAR"/>
        <s v="C6300-100NAS"/>
        <s v="C6300BD-1TLAUS"/>
        <s v="C6900-100NAS"/>
        <s v="C7000-1AZNAS"/>
        <s v="C7000-100NAS"/>
        <s v="C7100V-1AZNAS"/>
        <s v="C7100V-100NAS"/>
        <s v="C7500-100NAS"/>
        <s v="C7800-100NAS"/>
        <s v="CG3000D-100NAS"/>
        <s v="CG3100-1CEIFS"/>
        <s v="CG3100D-2BPAUS"/>
        <s v="CG3700B-1V2FSS"/>
        <s v="CGD24N-3BPAUS"/>
        <s v="CM1KGS-100NAS"/>
        <s v="CM212NA"/>
        <s v="CM400-1AZNAS"/>
        <s v="CM400-1T8NAS"/>
        <s v="CM400-100NAS"/>
        <s v="CM450-1TLAUS"/>
        <s v="CM500-1AZNAS"/>
        <s v="CM500-100NAR"/>
        <s v="CM500-100NAS"/>
        <s v="CM500V-1STAUS"/>
        <s v="CM500V-100NAS"/>
        <s v="CM600-1AZNAS"/>
        <s v="CM600-100NAS"/>
        <s v="CM700-1AZNAS"/>
        <s v="CM700-100NAS"/>
        <s v="CM1000-1AZNAS"/>
        <s v="CM1000-100NAS"/>
        <s v="CMD31T-100NAR"/>
        <s v="CMD31T-100NAS"/>
        <s v="N450-100NAS"/>
        <s v="EX2700-100AUS"/>
        <s v="EX2700-100INS"/>
        <s v="EX2700-100PAS"/>
        <s v="EX2700-100PES"/>
        <s v="EX2700-100UKS"/>
        <s v="EX3110-100AUS"/>
        <s v="EX3110-100FRS"/>
        <s v="EX3110-100INS"/>
        <s v="EX3110-100NAS"/>
        <s v="EX3110-100PES"/>
        <s v="EX3110-100UKS"/>
        <s v="EX3700-100AUS"/>
        <s v="EX3700-100CNS"/>
        <s v="EX3700-100INS"/>
        <s v="EX3700-100NAS"/>
        <s v="EX3700-100PES"/>
        <s v="EX3700-100UKS"/>
        <s v="EX3800-100FRS"/>
        <s v="EX3800-100NAS"/>
        <s v="EX3800-100PES"/>
        <s v="EX3800-100UKS"/>
        <s v="EX3920-100NAS"/>
        <s v="EX6000-100UKS"/>
        <s v="EX6100-100AUS"/>
        <s v="EX6100-100FRS"/>
        <s v="EX6100-100GRS"/>
        <s v="EX6100-100JPS"/>
        <s v="EX6100-100NAR"/>
        <s v="EX6100-100NAS"/>
        <s v="EX6100-100PAS"/>
        <s v="EX6100-100PES"/>
        <s v="EX6100-100PRS"/>
        <s v="EX6100-100UKS"/>
        <s v="EX6110-100AUS"/>
        <s v="EX6110-100FRS"/>
        <s v="EX6110-100INS"/>
        <s v="EX6110-100JPS"/>
        <s v="EX6110-100NAS"/>
        <s v="EX6110-100PES"/>
        <s v="EX6110-100UKS"/>
        <s v="EX6120-100CNS"/>
        <s v="EX6120-100INS"/>
        <s v="EX6120-100JPS"/>
        <s v="EX6120-100NAS"/>
        <s v="EX6120-100PES"/>
        <s v="EX6120-100PRS"/>
        <s v="EX6120-100UKS"/>
        <s v="EX6130-100FRS"/>
        <s v="EX6130-100PES"/>
        <s v="EX6130-100UKS"/>
        <s v="EX6150-100AUS"/>
        <s v="EX6150-100NAR"/>
        <s v="EX6150-100NAS"/>
        <s v="EX6150-100PES"/>
        <s v="EX6150-100UKS"/>
        <s v="EX6200-100AUS"/>
        <s v="EX6200-100JPS"/>
        <s v="EX6200-100NAR"/>
        <s v="EX6200-100NAS"/>
        <s v="EX6200-100PAS"/>
        <s v="EX6200-100PES"/>
        <s v="EX6200-100UKS"/>
        <s v="EX6400-100NAR"/>
        <s v="EX6400-100NAS"/>
        <s v="EX6400-100PES"/>
        <s v="EX6400-100UKS"/>
        <s v="EX6920-100NAS"/>
        <s v="EX7000-1AZNAS"/>
        <s v="EX7000-100AUS"/>
        <s v="EX7000-100INS"/>
        <s v="EX7000-100NAR"/>
        <s v="EX7000-100NAS"/>
        <s v="EX7000-100PAS"/>
        <s v="EX7000-100PES"/>
        <s v="EX7000-100UKS"/>
        <s v="EX7300-100AUS"/>
        <s v="EX7300-100CNS"/>
        <s v="EX7300-100JPS"/>
        <s v="EX7300-100NAR"/>
        <s v="EX7300-100NAS"/>
        <s v="EX7300-100PES"/>
        <s v="EX7300-100UKS"/>
        <s v="EX7500-100AUS"/>
        <s v="EX7500-100CNS"/>
        <s v="EX7500-100NAS"/>
        <s v="EX7500-100PES"/>
        <s v="EX7500-100PRS"/>
        <s v="EX7500-100SWS"/>
        <s v="EX7500-100UKS"/>
        <s v="EX7700-100NAS"/>
        <s v="EX7700-100PES"/>
        <s v="EX7700-100UKS"/>
        <s v="EX8000-100EUS"/>
        <s v="EX8000-100JPS"/>
        <s v="EX8000-100NAS"/>
        <s v="EXS6190-1TLAUS"/>
        <s v="WN1000RP-100AUS"/>
        <s v="WN1000RP-100FRS"/>
        <s v="WN1000RP-100GRS"/>
        <s v="WN1000RP-100NAS"/>
        <s v="WN1000RP-100PES"/>
        <s v="WN1000RP-100PRS"/>
        <s v="WN1000RP-100UKS"/>
        <s v="WN2000RPT-100AUS"/>
        <s v="WN2000RPT-100FRS"/>
        <s v="WN2000RPT-100GRS"/>
        <s v="WN2000RPT-100NAS"/>
        <s v="WN2000RPT-100PAS"/>
        <s v="WN2000RPT-100PES"/>
        <s v="WN2000RPT-100UKS"/>
        <s v="WN2000RPT-200NAS"/>
        <s v="WN2500RP-100AUS"/>
        <s v="WN2500RP-100NAR"/>
        <s v="WN2500RP-100NAS"/>
        <s v="WN2500RP-100PAS"/>
        <s v="WN2500RP-100PES"/>
        <s v="WN2500RP-100UKS"/>
        <s v="WN3000RP-1A1NAS"/>
        <s v="WN3000RP-100AUS"/>
        <s v="WN3000RP-100FRS"/>
        <s v="WN3000RP-100GRS"/>
        <s v="WN3000RP-100NAS"/>
        <s v="WN3000RP-100PAS"/>
        <s v="WN3000RP-100PES"/>
        <s v="WN3000RP-100UKS"/>
        <s v="WN3000RP-200FRS"/>
        <s v="WN3000RP-200GRS"/>
        <s v="WN3000RP-200INS"/>
        <s v="WN3000RP-200PES"/>
        <s v="WN3000RP-200UKS"/>
        <s v="WN3000RPH-2ADPAS"/>
        <s v="WN3000RPR-2A1NAS"/>
        <s v="WN3050RP-100PRS"/>
        <s v="WN3100RP-100FRS"/>
        <s v="WN3100RP-100GRS"/>
        <s v="WN3100RP-100PES"/>
        <s v="WN3500RP-100AUS"/>
        <s v="WN3500RP-100FRS"/>
        <s v="WN3500RP-100GRS"/>
        <s v="WN3500RP-100NAS"/>
        <s v="WN3500RP-100PES"/>
        <s v="WN3500RP-100UKS"/>
        <s v="AC1450-100NAS"/>
        <s v="CWGE111-1CBPRS"/>
        <s v="JNDR3000-100PRS"/>
        <s v="JNR1010-100INS"/>
        <s v="JNR1010-100PES"/>
        <s v="JNR1010-100PRS"/>
        <s v="JNR1010-100RUS"/>
        <s v="JNR1010-100UKS"/>
        <s v="JNR3000-100PES"/>
        <s v="JNR3210-100PES"/>
        <s v="JNR3210-100PRS"/>
        <s v="JNR3300-100PRS"/>
        <s v="JR6100-100PRS"/>
        <s v="JR6150-100PES"/>
        <s v="JR6150-100PRS"/>
        <s v="JWNR2000-100PES"/>
        <s v="JWNR2000-100PRS"/>
        <s v="JWNR2010-100INS"/>
        <s v="JWNR2010-100PES"/>
        <s v="JWNR2010-100PRS"/>
        <s v="JWNR2010-100RUS"/>
        <s v="JWNR2010-100UKS"/>
        <s v="KWGR614-100NAS"/>
        <s v="MA401NA"/>
        <s v="MR314GE"/>
        <s v="MR314NA"/>
        <s v="MR814NA"/>
        <s v="PR2000-100AUS"/>
        <s v="PR2000-100EUS"/>
        <s v="PR2000-100NAS"/>
        <s v="PR2000-100PRS"/>
        <s v="R2000-100PRS"/>
        <s v="R4500-100NAS"/>
        <s v="R6020-100AUS"/>
        <s v="R6020-100CNS"/>
        <s v="R6020-100NAS"/>
        <s v="R6020-100PES"/>
        <s v="R6020-100PRS"/>
        <s v="R6020-100UKS"/>
        <s v="R6050-100PAS"/>
        <s v="R6080-100INS"/>
        <s v="R6080-100KOS"/>
        <s v="R6080-100NAS"/>
        <s v="R6080-100PES"/>
        <s v="R6080-100PRS"/>
        <s v="R6100-100AUS"/>
        <s v="R6100-100NAS"/>
        <s v="R6100-100PAS"/>
        <s v="R6100-100PES"/>
        <s v="R6100-100PRR"/>
        <s v="R6100-100PRS"/>
        <s v="R6100-100UKS"/>
        <s v="R6120-100AUS"/>
        <s v="R6120-100CNS"/>
        <s v="R6120-100INS"/>
        <s v="R6120-100JPS"/>
        <s v="R6120-100NAS"/>
        <s v="R6120-100PES"/>
        <s v="R6120-100PRS"/>
        <s v="R6120-100UKS"/>
        <s v="R6200-100AUS"/>
        <s v="R6200-100NAR"/>
        <s v="R6200-100NAS"/>
        <s v="R6200-100PAS"/>
        <s v="R6200-100PES"/>
        <s v="R6200-100UKS"/>
        <s v="R6220-100AUS"/>
        <s v="R6220-100INS"/>
        <s v="R6220-100KOS"/>
        <s v="R6220-100NAR"/>
        <s v="R6220-100NAS"/>
        <s v="R6220-100PAS"/>
        <s v="R6220-100PES"/>
        <s v="R6220-100PRR"/>
        <s v="R6220-100PRS"/>
        <s v="R6220-100UKS"/>
        <s v="R6220-200NAS"/>
        <s v="R6230-100NAS"/>
        <s v="R6250-100AUS"/>
        <s v="R6250-100GRS"/>
        <s v="R6250-100NAR"/>
        <s v="R6250-100NAS"/>
        <s v="R6250-100PAS"/>
        <s v="R6250-100PES"/>
        <s v="R6250-100PRS"/>
        <s v="R6250-100UKS"/>
        <s v="R6250-200CNS"/>
        <s v="R6250-200NAS"/>
        <s v="R6260-100INS"/>
        <s v="R6260-100NAS"/>
        <s v="R6260-100PES"/>
        <s v="R6260-100UKS"/>
        <s v="R6300-2CHNAS"/>
        <s v="R6300-2CPNAS"/>
        <s v="R6300-2CXNAS"/>
        <s v="R6300-2SWNAS"/>
        <s v="R6300-100AUS"/>
        <s v="R6300-100NAR"/>
        <s v="R6300-100NAS"/>
        <s v="R6300-100PAS"/>
        <s v="R6300-100PES"/>
        <s v="R6300-100PRS"/>
        <s v="R6300-100UKS"/>
        <s v="R6350-100INS"/>
        <s v="R6350-100JPS"/>
        <s v="R6350-100KOS"/>
        <s v="R6350-100NAS"/>
        <s v="R6350-100PES"/>
        <s v="R6350-100UKS"/>
        <s v="R6400-100AUS"/>
        <s v="R6400-100CNS"/>
        <s v="R6400-100INS"/>
        <s v="R6400-100NAR"/>
        <s v="R6400-100NAS"/>
        <s v="R6400-100PES"/>
        <s v="R6400-100PRR"/>
        <s v="R6400-100PRS"/>
        <s v="R6400-100UKS"/>
        <s v="R6700-100CNS"/>
        <s v="R6700-100NAR"/>
        <s v="R6700-100NAS"/>
        <s v="R6800-100INS"/>
        <s v="R6800-100PES"/>
        <s v="R6800-100PRS"/>
        <s v="R6800-100UKS"/>
        <s v="R6850-100INS"/>
        <s v="R6850-100JPS"/>
        <s v="R6850-100KOS"/>
        <s v="R6850-100PRS"/>
        <s v="R6900-100NAR"/>
        <s v="R6900-100NAS"/>
        <s v="R6900-100PRR"/>
        <s v="R6900-100PRS"/>
        <s v="R6900-100THR"/>
        <s v="R6900-200NAS"/>
        <s v="R6900P-100NAR"/>
        <s v="R6900P-100NAS"/>
        <s v="R7000-1DXNAS"/>
        <s v="R7000-1DXPES"/>
        <s v="R7000-1DXUKS"/>
        <s v="R7000-100AUS"/>
        <s v="R7000-100CNS"/>
        <s v="R7000-100INS"/>
        <s v="R7000-100JPS"/>
        <s v="R7000-100KOS"/>
        <s v="R7000-100NAR"/>
        <s v="R7000-100NAS"/>
        <s v="R7000-100PAS"/>
        <s v="R7000-100PES"/>
        <s v="R7000-100PRR"/>
        <s v="R7000-100PRS"/>
        <s v="R7000-100UKS"/>
        <s v="R7000CC-100NAS"/>
        <s v="R7000P-100AUS"/>
        <s v="R7000P-100CNS"/>
        <s v="R7000P-100INS"/>
        <s v="R7000P-100NAS"/>
        <s v="R7000P-100PES"/>
        <s v="R7000P-100PRS"/>
        <s v="R7000P-100UKS"/>
        <s v="R7300DST-100NAS"/>
        <s v="R7500-100JPS"/>
        <s v="R7500-100NAS"/>
        <s v="R7500-100PES"/>
        <s v="R7500-100PRS"/>
        <s v="R7500-100UKS"/>
        <s v="R7500-200NAR"/>
        <s v="R7500-200NAS"/>
        <s v="R7800-100INS"/>
        <s v="R7800-100JPS"/>
        <s v="R7800-100NAR"/>
        <s v="R7800-100NAS"/>
        <s v="R7800-100PES"/>
        <s v="R7800-100PRR"/>
        <s v="R7800-100PRS"/>
        <s v="R7800-100UKS"/>
        <s v="R7800NE-100PES"/>
        <s v="R7900-100NAR"/>
        <s v="R7900-100NAS"/>
        <s v="R7900P-100NAS"/>
        <s v="R8000-100AUS"/>
        <s v="R8000-100EUS"/>
        <s v="R8000-100INS"/>
        <s v="R8000-100JPS"/>
        <s v="R8000-100KOS"/>
        <s v="R8000-100NAR"/>
        <s v="R8000-100NAS"/>
        <s v="R8000-100PAS"/>
        <s v="R8000-100PES"/>
        <s v="R8000-100PRR"/>
        <s v="R8000-100PRS"/>
        <s v="R8000-100UKS"/>
        <s v="R8000P-100CNS"/>
        <s v="R8000P-100EUS"/>
        <s v="R8000P-100INS"/>
        <s v="R8000P-100JPS"/>
        <s v="R8000P-100NAS"/>
        <s v="R8000P-100PES"/>
        <s v="R8000P-100PRS"/>
        <s v="R8300-100NAS"/>
        <s v="R8500-100AUS"/>
        <s v="R8500-100CNS"/>
        <s v="R8500-100INS"/>
        <s v="R8500-100JPS"/>
        <s v="R8500-100KOS"/>
        <s v="R8500-100NAS"/>
        <s v="R8500-100PES"/>
        <s v="R8500-100PRS"/>
        <s v="R8500-100UKS"/>
        <s v="R8900-100NAS"/>
        <s v="R9000-100AUS"/>
        <s v="R9000-100EUS"/>
        <s v="R9000-100JPS"/>
        <s v="R9000-100NAS"/>
        <s v="R9000-100PRS"/>
        <s v="WGPS606NA"/>
        <s v="WGR614-900PES"/>
        <s v="WGR614GR"/>
        <s v="WGR614NA"/>
        <s v="WGR614PR"/>
        <s v="WGR614UK"/>
        <s v="WGT624IS"/>
        <s v="WGT624NA"/>
        <s v="WN804-100PRS"/>
        <s v="WNB1100-100PES"/>
        <s v="WNB2100-100AUS"/>
        <s v="WNB2100-100EUS"/>
        <s v="WNB2100-100PES"/>
        <s v="WNDR37AV-100NAS"/>
        <s v="WNDR3300-100NAS"/>
        <s v="WNDR3300-100PES"/>
        <s v="WNDR3400-100INS"/>
        <s v="WNDR3400-100NAR"/>
        <s v="WNDR3400-100NAS"/>
        <s v="WNDR3400-100PAS"/>
        <s v="WNDR3400-100PES"/>
        <s v="WNDR3400-100UKS"/>
        <s v="WNDR3700-100AUS"/>
        <s v="WNDR3700-100GRS"/>
        <s v="WNDR3700-100NAS"/>
        <s v="WNDR3700-100PAS"/>
        <s v="WNDR3700-100PES"/>
        <s v="WNDR3700-100PRS"/>
        <s v="WNDR3700-100UKS"/>
        <s v="WNDR3800-100AUS"/>
        <s v="WNDR3800-100PES"/>
        <s v="WNDR4000-100AUS"/>
        <s v="WNDR4000-100NAS"/>
        <s v="WNDR4000-100PES"/>
        <s v="WNDR4300-100AUS"/>
        <s v="WNDR4300-100NAS"/>
        <s v="WNDR4300-100PAS"/>
        <s v="WNDR4300-100PES"/>
        <s v="WNDR4300-100PRS"/>
        <s v="WNDR4300-100UKS"/>
        <s v="WNDR4300-200PRR"/>
        <s v="WNDR4300-200PRS"/>
        <s v="WNDR4500-100AUS"/>
        <s v="WNDR4500-100EUS"/>
        <s v="WNDR4500-100NAR"/>
        <s v="WNDR4500-100NAS"/>
        <s v="WNDR4500-100PAS"/>
        <s v="WNDR4500-100PRS"/>
        <s v="WNDR4500-200EUS"/>
        <s v="WNDR4700-100AUS"/>
        <s v="WNDR4700-100NAS"/>
        <s v="WNDR4700-100PES"/>
        <s v="WNDR4700-100UKS"/>
        <s v="WNDRMAC-100AUS"/>
        <s v="WNDRMAC-100PES"/>
        <s v="WNDRMAC-100UKS"/>
        <s v="WNHDE111-100AUS"/>
        <s v="WNHDE111-100ISS"/>
        <s v="WNHDEB111-100AUS"/>
        <s v="WNR612-300PES"/>
        <s v="WNR614-100INS"/>
        <s v="WNR614-100PES"/>
        <s v="WNR614-100PRS"/>
        <s v="WNR854T-100UKS"/>
        <s v="WNR1000-100AUS"/>
        <s v="WNR1000-100GRS"/>
        <s v="WNR1000-100NAS"/>
        <s v="WNR1000-100PES"/>
        <s v="WNR1000-100UKS"/>
        <s v="WNR1000-200PAS"/>
        <s v="WNR1000-200PES"/>
        <s v="WNR1000-200PRS"/>
        <s v="WNR1500-100NAS"/>
        <s v="WNR2000-100AUS"/>
        <s v="WNR2000-100NAR"/>
        <s v="WNR2000-100NAS"/>
        <s v="WNR2000-100PES"/>
        <s v="WNR2000-100PRS"/>
        <s v="WNR2000-200AUS"/>
        <s v="WNR2000-200INS"/>
        <s v="WNR2000-200PES"/>
        <s v="WNR2000-200UKS"/>
        <s v="WNR2000H-511NAS"/>
        <s v="WNR2020-100AUS"/>
        <s v="WNR2020-200PAS"/>
        <s v="WNR2200-100AUS"/>
        <s v="WNR2200-100GRS"/>
        <s v="WNR2200-100PES"/>
        <s v="WNR2200-100RUS"/>
        <s v="WNR2500-100NAS"/>
        <s v="WNR3500-100PES"/>
        <s v="WNR3500L-100AUS"/>
        <s v="WNR3500L-100EUS"/>
        <s v="WNR3500L-100GRS"/>
        <s v="WNR3500L-100NAS"/>
        <s v="WNR3500L-100PAS"/>
        <s v="WNR3500L-100PES"/>
        <s v="WPN824IS"/>
        <s v="WPN824N-100NAS"/>
        <s v="WPN824NA"/>
        <s v="WPNB111-100UKS"/>
        <s v="XR450-100NAS"/>
        <s v="XR500-100AUS"/>
        <s v="XR500-100CNS"/>
        <s v="XR500-100EUS"/>
        <s v="XR500-100JPS"/>
        <s v="XR500-100KOS"/>
        <s v="XR500-100NAS"/>
        <s v="XR500-100PRS"/>
        <s v="XR5001GS-100NAS"/>
        <s v="CBK40-100NAS"/>
        <s v="CBR40-100NAS"/>
        <s v="RBK20-100AUS"/>
        <s v="RBK20-100INS"/>
        <s v="RBK20-100JPS"/>
        <s v="RBK20-100KOS"/>
        <s v="RBK20-100PES"/>
        <s v="RBK20-100PRS"/>
        <s v="RBK20-100UKS"/>
        <s v="RBK20W-100NAS"/>
        <s v="RBK22-100NAS"/>
        <s v="RBK23-100AUS"/>
        <s v="RBK23-100CNS"/>
        <s v="RBK23-100NAS"/>
        <s v="RBK23-100PES"/>
        <s v="RBK23-100PRS"/>
        <s v="RBK23-100UKS"/>
        <s v="RBK23W-100NAS"/>
        <s v="RBK30-100AUS"/>
        <s v="RBK30-100CNS"/>
        <s v="RBK30-100NAS"/>
        <s v="RBK30-100PES"/>
        <s v="RBK30-100PRS"/>
        <s v="RBK30-100UKS"/>
        <s v="RBK33-100NAS"/>
        <s v="RBK40-100AUS"/>
        <s v="RBK40-100CNS"/>
        <s v="RBK40-100INS"/>
        <s v="RBK40-100NAS"/>
        <s v="RBK40-100PES"/>
        <s v="RBK40-100PRS"/>
        <s v="RBK40-100UKS"/>
        <s v="RBK43-100NAS"/>
        <s v="RBK43-100PES"/>
        <s v="RBK43-100UKS"/>
        <s v="RBK43-200NAS"/>
        <s v="RBK44-100NAS"/>
        <s v="RBK50-1RDQAS"/>
        <s v="RBK50-100AUS"/>
        <s v="RBK50-100CNS"/>
        <s v="RBK50-100INS"/>
        <s v="RBK50-100JPS"/>
        <s v="RBK50-100KOS"/>
        <s v="RBK50-100NAR"/>
        <s v="RBK50-100NAS"/>
        <s v="RBK50-100PES"/>
        <s v="RBK50-100PRR"/>
        <s v="RBK50-100PRS"/>
        <s v="RBK50-100UKS"/>
        <s v="RBK50V-100NAS"/>
        <s v="RBK52W-100NAS"/>
        <s v="RBK53-100NAS"/>
        <s v="RBK53-100PES"/>
        <s v="RBK53-100PRS"/>
        <s v="RBK53-100UKS"/>
        <s v="RBK330-100AUS"/>
        <s v="RBR20-100NAS"/>
        <s v="RBR20-100PES"/>
        <s v="RBR20-100UKS"/>
        <s v="RBR50-1RDQAS"/>
        <s v="RBR50-100NAS"/>
        <s v="RBR50-100PES"/>
        <s v="RBS20-100JPS"/>
        <s v="RBS20-100KOS"/>
        <s v="RBS20-100PES"/>
        <s v="RBS20-100UKS"/>
        <s v="RBS40-100AUS"/>
        <s v="RBS40-100NAS"/>
        <s v="RBS40-100PES"/>
        <s v="RBS40-100PRS"/>
        <s v="RBS40-100UKS"/>
        <s v="RBS42-100NAS"/>
        <s v="RBS50-1RDQAS"/>
        <s v="RBS50-100AUS"/>
        <s v="RBS50-100INS"/>
        <s v="RBS50-100JPS"/>
        <s v="RBS50-100KOS"/>
        <s v="RBS50-100NAS"/>
        <s v="RBS50-100PES"/>
        <s v="RBS50-100PRS"/>
        <s v="RBS50-100UKS"/>
        <s v="RBS50Y-1CCNAS"/>
        <s v="RBS50Y-100NAS"/>
        <s v="RBS52-100NAS"/>
        <s v="RBW30-100AUS"/>
        <s v="RBW30-100CNS"/>
        <s v="RBW30-100NAS"/>
        <s v="RBW30-100PES"/>
        <s v="RBW30-100PRS"/>
        <s v="RBW30-100UKS"/>
        <s v="Total"/>
      </sharedItems>
    </cacheField>
    <cacheField name="Profit" numFmtId="0">
      <sharedItems containsSemiMixedTypes="0" containsString="0" containsNumber="1" minValue="-575808.51" maxValue="1660437126.9031587"/>
    </cacheField>
    <cacheField name="Profit Margin" numFmtId="0">
      <sharedItems containsSemiMixedTypes="0" containsString="0" containsNumber="1" minValue="-16.271084337349361" maxValue="148.80000000000001"/>
    </cacheField>
    <cacheField name="Revenue" numFmtId="0">
      <sharedItems containsSemiMixedTypes="0" containsString="0" containsNumber="1" minValue="-574544.41999999993" maxValue="2267446916.4286871"/>
    </cacheField>
    <cacheField name="Revenue Avg" numFmtId="0">
      <sharedItems containsSemiMixedTypes="0" containsString="0" containsNumber="1" minValue="1017330748.8106406" maxValue="2267446916.4250479"/>
    </cacheField>
    <cacheField name="Sales Margin $" numFmtId="0">
      <sharedItems containsSemiMixedTypes="0" containsString="0" containsNumber="1" minValue="-575808.51" maxValue="1660437126.9031587"/>
    </cacheField>
    <cacheField name="SellThruDollars per Qtr" numFmtId="0">
      <sharedItems containsSemiMixedTypes="0" containsString="0" containsNumber="1" minValue="-59937.9" maxValue="485263125.62300426"/>
    </cacheField>
    <cacheField name="Failure Rate" numFmtId="0">
      <sharedItems containsString="0" containsBlank="1" containsNumber="1" minValue="0" maxValue="7.1000000000000008E-2"/>
    </cacheField>
    <cacheField name="Conversion Rate" numFmtId="0">
      <sharedItems containsString="0" containsBlank="1" containsNumber="1" minValue="0.92900000000000005" maxValue="1"/>
    </cacheField>
    <cacheField name="Profit after Warranty" numFmtId="0">
      <sharedItems containsSemiMixedTypes="0" containsString="0" containsNumber="1" minValue="-555655.21215000004" maxValue="1641457632.2495167"/>
    </cacheField>
    <cacheField name="Percentage of revenue" numFmtId="0">
      <sharedItems containsSemiMixedTypes="0" containsString="0" containsNumber="1" minValue="-2.5338825612064542E-4" maxValue="0.99999999999749034"/>
    </cacheField>
    <cacheField name="Q1 2017 Mark Allo" numFmtId="43">
      <sharedItems containsSemiMixedTypes="0" containsString="0" containsNumber="1" minValue="-819.08774692282543" maxValue="3232540.2899918933"/>
    </cacheField>
    <cacheField name="Q2 2017 Mark Allo" numFmtId="43">
      <sharedItems containsSemiMixedTypes="0" containsString="0" containsNumber="1" minValue="-762.27112158800321" maxValue="3008312.7499924605"/>
    </cacheField>
    <cacheField name="Q3 2017 Mark Allo" numFmtId="43">
      <sharedItems containsSemiMixedTypes="0" containsString="0" containsNumber="1" minValue="-908.23503377450379" maxValue="3584361.1999910073"/>
    </cacheField>
    <cacheField name="Q4 2017 Mark Allo" numFmtId="43">
      <sharedItems containsSemiMixedTypes="0" containsString="0" containsNumber="1" minValue="-1135.6411647123284" maxValue="4481822.4099887591"/>
    </cacheField>
    <cacheField name="Q1 2018 Mark Allo" numFmtId="43">
      <sharedItems containsSemiMixedTypes="0" containsString="0" containsNumber="1" minValue="-965.23211208980524" maxValue="3809300.8999904352"/>
    </cacheField>
    <cacheField name="Q2 2018 Mark Allo" numFmtId="43">
      <sharedItems containsSemiMixedTypes="0" containsString="0" containsNumber="1" minValue="-1145.5922612471716" maxValue="4521094.5399886547"/>
    </cacheField>
    <cacheField name="Q3 2018 Mark Allo" numFmtId="43">
      <sharedItems containsSemiMixedTypes="0" containsString="0" containsNumber="1" minValue="-937.04527849542126" maxValue="3698061.1999907233"/>
    </cacheField>
    <cacheField name="Total Marketing Allocation" numFmtId="43">
      <sharedItems containsSemiMixedTypes="0" containsString="0" containsNumber="1" minValue="-6673.104718830059" maxValue="26335493.289933883"/>
    </cacheField>
    <cacheField name="Net Profit" numFmtId="43">
      <sharedItems containsSemiMixedTypes="0" containsString="0" containsNumber="1" minValue="-548982.10743116995" maxValue="540551824.98697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x v="0"/>
    <x v="0"/>
    <n v="45943.260000000024"/>
    <n v="0.34618567602801148"/>
    <n v="132712.77000000005"/>
    <n v="2267446916.4239407"/>
    <n v="45943.260000000017"/>
    <n v="51111.645714285769"/>
    <n v="0.04"/>
    <n v="0.96"/>
    <n v="44105.529600000016"/>
    <n v="5.8529603951667182E-5"/>
    <n v="189.19930293150739"/>
    <n v="176.07535382025077"/>
    <n v="209.79124145572248"/>
    <n v="262.31929063900657"/>
    <n v="222.95687300972938"/>
    <n v="264.61787285424492"/>
    <n v="216.44605742502708"/>
    <n v="1541.4059921354885"/>
    <n v="42564.123607864531"/>
  </r>
  <r>
    <x v="0"/>
    <x v="1"/>
    <n v="3282.6300000000056"/>
    <n v="0.12425102216785179"/>
    <n v="26419.339999999935"/>
    <n v="2267446916.4239407"/>
    <n v="3282.6300000000056"/>
    <n v="26976.804285714265"/>
    <n v="0.04"/>
    <n v="0.96"/>
    <n v="3151.3248000000053"/>
    <n v="1.1651580378168841E-5"/>
    <n v="37.664203014604212"/>
    <n v="35.051597809295146"/>
    <n v="41.76347262618971"/>
    <n v="52.220314050793391"/>
    <n v="44.384375620980911"/>
    <n v="52.67789643011028"/>
    <n v="43.088257315187512"/>
    <n v="306.85011686716115"/>
    <n v="2844.4746831328443"/>
  </r>
  <r>
    <x v="0"/>
    <x v="2"/>
    <n v="3591466.0599999079"/>
    <n v="0.36079888267926274"/>
    <n v="9954205.0499989837"/>
    <n v="2267446916.4239407"/>
    <n v="3591466.0599999079"/>
    <n v="1646073.6471427197"/>
    <n v="0.04"/>
    <n v="0.96"/>
    <n v="3447807.4175999113"/>
    <n v="4.3900498741012315E-3"/>
    <n v="14191.013093141659"/>
    <n v="13206.643009394629"/>
    <n v="15735.524434793337"/>
    <n v="19675.423906764579"/>
    <n v="16723.02093645871"/>
    <n v="19847.830516126767"/>
    <n v="16234.673105478649"/>
    <n v="115614.12900215833"/>
    <n v="3332193.2885977528"/>
  </r>
  <r>
    <x v="0"/>
    <x v="3"/>
    <n v="-404983.58000000025"/>
    <n v="1.0252230539129463"/>
    <n v="-395019.9699999998"/>
    <n v="2267446916.4239407"/>
    <n v="-404983.58000000025"/>
    <n v="66563.681428571406"/>
    <n v="3.3000000000000029E-2"/>
    <n v="0.96699999999999997"/>
    <n v="-391619.12186000025"/>
    <n v="-1.7421354702414418E-4"/>
    <n v="-563.15230981935565"/>
    <n v="-524.08883473545745"/>
    <n v="-624.44427846771771"/>
    <n v="-780.79417917839828"/>
    <n v="-663.63182147126486"/>
    <n v="-787.63591624489152"/>
    <n v="-644.25235876436307"/>
    <n v="-4587.9996986814485"/>
    <n v="-387031.12216131878"/>
  </r>
  <r>
    <x v="0"/>
    <x v="4"/>
    <n v="5237988.4000003496"/>
    <n v="0.36355113708674464"/>
    <n v="14407844.910001054"/>
    <n v="2267446916.4239407"/>
    <n v="5237988.4000003496"/>
    <n v="2312548.8300000983"/>
    <n v="3.3000000000000029E-2"/>
    <n v="0.96699999999999997"/>
    <n v="5065134.7828003382"/>
    <n v="6.3542148685420798E-3"/>
    <n v="20540.255573879327"/>
    <n v="19115.465605274712"/>
    <n v="22775.801231265326"/>
    <n v="28478.462595787099"/>
    <n v="24205.116417530728"/>
    <n v="28728.006148152414"/>
    <n v="23498.275461818565"/>
    <n v="167341.38303370815"/>
    <n v="4897793.3997666305"/>
  </r>
  <r>
    <x v="0"/>
    <x v="5"/>
    <n v="4170073.1300000134"/>
    <n v="0.45446242154607952"/>
    <n v="9175837.0600003395"/>
    <n v="2267446916.4239407"/>
    <n v="4170073.1300000134"/>
    <n v="1318776.4342857562"/>
    <n v="4.0000000000000036E-2"/>
    <n v="0.96"/>
    <n v="4003270.2048000125"/>
    <n v="4.046770397806103E-3"/>
    <n v="13081.348355287555"/>
    <n v="12173.950984042673"/>
    <n v="14505.086799204757"/>
    <n v="18136.906257012008"/>
    <n v="15415.366118456148"/>
    <n v="18295.831550154802"/>
    <n v="14965.204593435314"/>
    <n v="106573.69465759325"/>
    <n v="3896696.5101424195"/>
  </r>
  <r>
    <x v="0"/>
    <x v="6"/>
    <n v="399088.43000000005"/>
    <n v="0.98996261424682108"/>
    <n v="403134.85"/>
    <n v="1017330748.8106406"/>
    <n v="399088.43000000005"/>
    <n v="257053.07333333333"/>
    <n v="4.0000000000000036E-2"/>
    <n v="0.96"/>
    <n v="383124.89280000003"/>
    <n v="1.7779240919780926E-4"/>
    <n v="574.72112598808496"/>
    <n v="534.85517144298683"/>
    <n v="637.27221318315048"/>
    <n v="796.8340038706317"/>
    <n v="677.26478437038315"/>
    <n v="803.81629047766125"/>
    <n v="657.48721010894144"/>
    <n v="4682.2507994418402"/>
    <n v="378442.6420005582"/>
  </r>
  <r>
    <x v="0"/>
    <x v="7"/>
    <n v="6375282.2199999178"/>
    <n v="0.54513056512848834"/>
    <n v="11694963.790000018"/>
    <n v="2267446916.4239407"/>
    <n v="6375282.2199999178"/>
    <n v="1926167.588571395"/>
    <n v="4.0000000000000036E-2"/>
    <n v="0.96"/>
    <n v="6120270.9311999213"/>
    <n v="5.157767401417282E-3"/>
    <n v="16672.690931529967"/>
    <n v="15516.177435217978"/>
    <n v="18487.301352264927"/>
    <n v="23116.19752523944"/>
    <n v="19647.488004209514"/>
    <n v="23318.754037137664"/>
    <n v="19073.739505806076"/>
    <n v="135832.34879140559"/>
    <n v="5984438.5824085157"/>
  </r>
  <r>
    <x v="0"/>
    <x v="8"/>
    <n v="14300.62"/>
    <n v="0.47181941515405057"/>
    <n v="30309.520000000004"/>
    <n v="1250116167.6133001"/>
    <n v="14300.62"/>
    <n v="18164.534999999996"/>
    <n v="4.0000000000000036E-2"/>
    <n v="0.96"/>
    <n v="13728.5952"/>
    <n v="1.3367245680767081E-5"/>
    <n v="43.210160229408068"/>
    <n v="40.212855613834037"/>
    <n v="47.913036769009103"/>
    <n v="59.90962125203761"/>
    <n v="50.919861002267162"/>
    <n v="60.434581462154632"/>
    <n v="49.432892602912325"/>
    <n v="352.03300893162293"/>
    <n v="13376.562191068377"/>
  </r>
  <r>
    <x v="0"/>
    <x v="9"/>
    <n v="-151944.67000000001"/>
    <n v="1.0882867516655956"/>
    <n v="-139618.23000000001"/>
    <n v="2267446916.4239407"/>
    <n v="-151944.67000000001"/>
    <n v="36853.461428571427"/>
    <n v="4.0000000000000036E-2"/>
    <n v="0.96"/>
    <n v="-145866.88320000001"/>
    <n v="-6.1575082083907792E-5"/>
    <n v="-199.04393369628909"/>
    <n v="-185.23710451531639"/>
    <n v="-220.7073351083742"/>
    <n v="-275.96858278124745"/>
    <n v="-234.55801559980384"/>
    <n v="-278.38676740960733"/>
    <n v="-227.70842194131453"/>
    <n v="-1621.6101610519529"/>
    <n v="-144245.27303894807"/>
  </r>
  <r>
    <x v="0"/>
    <x v="10"/>
    <n v="13463400.570000444"/>
    <n v="0.52226896159112202"/>
    <n v="25778672.600001786"/>
    <n v="2267446916.4239407"/>
    <n v="13463400.570000444"/>
    <n v="4453651.6928573651"/>
    <n v="4.0000000000000036E-2"/>
    <n v="0.96"/>
    <n v="12924864.547200425"/>
    <n v="1.1369030257433391E-2"/>
    <n v="36750.84836538251"/>
    <n v="34201.598678572649"/>
    <n v="40750.710936370248"/>
    <n v="50953.974587733042"/>
    <n v="43308.057191768254"/>
    <n v="51400.460621976898"/>
    <n v="42043.369676640432"/>
    <n v="299409.020058444"/>
    <n v="12625455.527141981"/>
  </r>
  <r>
    <x v="0"/>
    <x v="11"/>
    <n v="69865.800000000105"/>
    <n v="0.9821633916546938"/>
    <n v="71134.600000000122"/>
    <n v="2267446916.4239407"/>
    <n v="69865.800000000105"/>
    <n v="168586.36799999999"/>
    <n v="4.0000000000000036E-2"/>
    <n v="0.96"/>
    <n v="67071.168000000092"/>
    <n v="3.1372112610265538E-5"/>
    <n v="101.41161799510041"/>
    <n v="94.377126359897602"/>
    <n v="112.44898320226649"/>
    <n v="140.60423734573169"/>
    <n v="119.50581680118587"/>
    <n v="141.83628703053668"/>
    <n v="116.0159924060537"/>
    <n v="826.2000611407725"/>
    <n v="66244.967938859321"/>
  </r>
  <r>
    <x v="0"/>
    <x v="12"/>
    <n v="5190432.7800000021"/>
    <n v="0.9760108708691958"/>
    <n v="5318007.1400000006"/>
    <n v="2267446916.4239407"/>
    <n v="5190432.7800000021"/>
    <n v="1445616.7385714289"/>
    <n v="3.7999999999999999E-2"/>
    <n v="0.96199999999999997"/>
    <n v="4993196.3343600016"/>
    <n v="2.345372278163874E-3"/>
    <n v="7581.5103842138096"/>
    <n v="7055.6133278969282"/>
    <n v="8406.6613934061952"/>
    <n v="10511.542036067603"/>
    <n v="8934.2287300446969"/>
    <n v="10603.649801074052"/>
    <n v="8673.330221433429"/>
    <n v="61766.535894136716"/>
    <n v="4931429.7984658647"/>
  </r>
  <r>
    <x v="0"/>
    <x v="13"/>
    <n v="1174972.81"/>
    <n v="0.99527131842568206"/>
    <n v="1180555.2799999998"/>
    <n v="1017330748.8106406"/>
    <n v="1174972.81"/>
    <n v="709202.08666666655"/>
    <n v="5.8999999999999941E-2"/>
    <n v="0.94100000000000006"/>
    <n v="1105649.4142100001"/>
    <n v="5.2065398816895708E-4"/>
    <n v="1683.0349939053372"/>
    <n v="1566.2900309470228"/>
    <n v="1866.2119538180684"/>
    <n v="2333.4787120315068"/>
    <n v="1983.3277057205978"/>
    <n v="2353.9259031398965"/>
    <n v="1925.4103122728791"/>
    <n v="13711.679611835309"/>
    <n v="1091937.7345981647"/>
  </r>
  <r>
    <x v="0"/>
    <x v="14"/>
    <n v="17530716.93000051"/>
    <n v="0.66228847725295947"/>
    <n v="26469910.820001621"/>
    <n v="2267446916.4239407"/>
    <n v="17530716.93000051"/>
    <n v="4841769.8100002231"/>
    <n v="5.8999999999999941E-2"/>
    <n v="0.94100000000000006"/>
    <n v="16496404.631130481"/>
    <n v="1.1673883356745882E-2"/>
    <n v="37736.298291441512"/>
    <n v="35118.692144111439"/>
    <n v="41843.414557245691"/>
    <n v="52320.272039989723"/>
    <n v="44469.334377347113"/>
    <n v="52778.730304780678"/>
    <n v="43170.735094907701"/>
    <n v="307437.47680982389"/>
    <n v="16188967.154320657"/>
  </r>
  <r>
    <x v="0"/>
    <x v="15"/>
    <n v="495956.94000000006"/>
    <n v="0.98510628332694361"/>
    <n v="503455.26"/>
    <n v="1017330748.8106406"/>
    <n v="495956.94000000006"/>
    <n v="301166.40666666668"/>
    <n v="4.0000000000000036E-2"/>
    <n v="0.96"/>
    <n v="476118.66240000003"/>
    <n v="2.2203618367082247E-4"/>
    <n v="717.7409095537738"/>
    <n v="667.95428229827701"/>
    <n v="795.85788174576953"/>
    <n v="995.12674380676822"/>
    <n v="845.80263428982948"/>
    <n v="1003.8465776765927"/>
    <n v="821.10339582914207"/>
    <n v="5847.4324252001525"/>
    <n v="470271.22997479991"/>
  </r>
  <r>
    <x v="0"/>
    <x v="16"/>
    <n v="3941729.5400000345"/>
    <n v="0.59592152382067476"/>
    <n v="6614511.1100000869"/>
    <n v="2267446916.4239407"/>
    <n v="3941729.5400000345"/>
    <n v="1231108.161666671"/>
    <n v="4.0000000000000036E-2"/>
    <n v="0.96"/>
    <n v="3784060.3584000329"/>
    <n v="2.9171624976421441E-3"/>
    <n v="9429.8453061052605"/>
    <n v="8775.7371354787065"/>
    <n v="10456.16407064359"/>
    <n v="13074.204255544135"/>
    <n v="11112.349727714469"/>
    <n v="13188.76744038266"/>
    <n v="10787.845446625504"/>
    <n v="76824.913382494327"/>
    <n v="3707235.4450175385"/>
  </r>
  <r>
    <x v="0"/>
    <x v="17"/>
    <n v="1009038.6700000049"/>
    <n v="0.46845872452065412"/>
    <n v="2153954.2699999749"/>
    <n v="1017330748.8106406"/>
    <n v="1009038.6700000049"/>
    <n v="647766.21333333"/>
    <n v="4.0000000000000036E-2"/>
    <n v="0.96"/>
    <n v="968677.12320000469"/>
    <n v="9.4994694446586328E-4"/>
    <n v="3070.7417713482955"/>
    <n v="2857.7375048601984"/>
    <n v="3404.9529698019942"/>
    <n v="4257.4935040181317"/>
    <n v="3618.6337505060633"/>
    <n v="4294.7999439142977"/>
    <n v="3512.9619373877636"/>
    <n v="25017.321381836748"/>
    <n v="943659.80181816791"/>
  </r>
  <r>
    <x v="0"/>
    <x v="18"/>
    <n v="1585561.0999999952"/>
    <n v="0.68696143329631909"/>
    <n v="2308078.7699999856"/>
    <n v="2267446916.4239407"/>
    <n v="1585561.0999999952"/>
    <n v="631369.14799999667"/>
    <n v="3.7999999999999999E-2"/>
    <n v="0.96199999999999997"/>
    <n v="1525309.7781999954"/>
    <n v="1.0179196493099363E-3"/>
    <n v="3290.4662783770395"/>
    <n v="3062.2206594946101"/>
    <n v="3648.5916957041418"/>
    <n v="4562.1350958566136"/>
    <n v="3877.5622362440249"/>
    <n v="4602.1109686538675"/>
    <n v="3764.3291598306819"/>
    <n v="26807.416094160981"/>
    <n v="1498502.3621058345"/>
  </r>
  <r>
    <x v="0"/>
    <x v="19"/>
    <n v="-2240.9499999999998"/>
    <n v="3.3947615585045128"/>
    <n v="-660.12000000000023"/>
    <n v="2267446916.4239407"/>
    <n v="-2240.9499999999998"/>
    <n v="-1197.76"/>
    <n v="3.7999999999999999E-2"/>
    <n v="0.96199999999999997"/>
    <n v="-2155.7938999999997"/>
    <n v="-2.9112919699117528E-7"/>
    <n v="-0.94108685886932086"/>
    <n v="-0.87580767520581426"/>
    <n v="-1.0435121978823252"/>
    <n v="-1.3047893592803539"/>
    <n v="-1.1089987121147613"/>
    <n v="-1.3162226229513869"/>
    <n v="-1.0766135875802219"/>
    <n v="-7.6670310138841842"/>
    <n v="-2148.1268689861154"/>
  </r>
  <r>
    <x v="0"/>
    <x v="20"/>
    <n v="39.423999999999971"/>
    <n v="0.39059187191630163"/>
    <n v="100.93399999999997"/>
    <n v="1250116167.6133001"/>
    <n v="39.423999999999978"/>
    <n v="-637.18600000000004"/>
    <n v="3.7999999999999999E-2"/>
    <n v="0.96199999999999997"/>
    <n v="37.925887999999979"/>
    <n v="4.451438279268507E-8"/>
    <n v="0.1438945358618372"/>
    <n v="0.1339131853136151"/>
    <n v="0.15955562652404798"/>
    <n v="0.19950555836757433"/>
    <n v="0.16956867843511977"/>
    <n v="0.20125373299547841"/>
    <n v="0.16461691184757629"/>
    <n v="1.1723082293452489"/>
    <n v="36.753579770654731"/>
  </r>
  <r>
    <x v="0"/>
    <x v="21"/>
    <n v="-1581.3200000000002"/>
    <n v="1.2773595269637146"/>
    <n v="-1237.96"/>
    <n v="1250116167.6133001"/>
    <n v="-1581.3200000000002"/>
    <n v="-1246.6666666666667"/>
    <n v="3.7999999999999999E-2"/>
    <n v="0.96199999999999997"/>
    <n v="-1521.2298400000002"/>
    <n v="-5.4597088515299532E-7"/>
    <n v="-1.7648728834240202"/>
    <n v="-1.6424511749345416"/>
    <n v="-1.9569568570720521"/>
    <n v="-2.4469445482862309"/>
    <n v="-2.0797673841871021"/>
    <n v="-2.4683859878641741"/>
    <n v="-2.0190337467139479"/>
    <n v="-14.378412582482069"/>
    <n v="-1506.8514274175182"/>
  </r>
  <r>
    <x v="0"/>
    <x v="22"/>
    <n v="-5745.7400000000052"/>
    <n v="1.0213595753682287"/>
    <n v="-5625.5800000000054"/>
    <n v="1250116167.6133001"/>
    <n v="-5745.7400000000052"/>
    <n v="-59937.9"/>
    <n v="3.7999999999999999E-2"/>
    <n v="0.96199999999999997"/>
    <n v="-5527.4018800000049"/>
    <n v="-2.481019493440006E-6"/>
    <n v="-8.0199954728202094"/>
    <n v="-7.4636825751141114"/>
    <n v="-8.8928700087300108"/>
    <n v="-11.119488765346267"/>
    <n v="-9.4509497892785603"/>
    <n v="-11.216923685425177"/>
    <n v="-9.1749619251341397"/>
    <n v="-65.338872221848476"/>
    <n v="-5462.0630077781561"/>
  </r>
  <r>
    <x v="0"/>
    <x v="23"/>
    <n v="-12.490000000000002"/>
    <n v="-0.30448561677230629"/>
    <n v="41.019999999999996"/>
    <n v="1250116167.6133001"/>
    <n v="-12.490000000000002"/>
    <n v="-66"/>
    <n v="3.7999999999999999E-2"/>
    <n v="0.96199999999999997"/>
    <n v="-12.015380000000002"/>
    <n v="1.8090831455762596E-8"/>
    <n v="5.847934156035195E-2"/>
    <n v="5.4422878926471678E-2"/>
    <n v="6.4844074345774952E-2"/>
    <n v="8.1079893833969727E-2"/>
    <n v="6.8913420546184781E-2"/>
    <n v="8.1790359318708525E-2"/>
    <n v="6.6901001882295169E-2"/>
    <n v="0.47643097041375682"/>
    <n v="-12.491810970413759"/>
  </r>
  <r>
    <x v="0"/>
    <x v="24"/>
    <n v="37968.840000000004"/>
    <n v="0.99610413528331199"/>
    <n v="38117.340000000004"/>
    <n v="1250116167.6133001"/>
    <n v="37968.840000000004"/>
    <n v="72717.84"/>
    <n v="3.7999999999999999E-2"/>
    <n v="0.96199999999999997"/>
    <n v="36526.024080000003"/>
    <n v="1.6810686823061871E-5"/>
    <n v="54.341222458119596"/>
    <n v="50.571803506074019"/>
    <n v="60.255573593934223"/>
    <n v="75.342512931090397"/>
    <n v="64.036964444707735"/>
    <n v="76.002704409394966"/>
    <n v="62.166948685716363"/>
    <n v="442.71773002903734"/>
    <n v="36083.306349970968"/>
  </r>
  <r>
    <x v="0"/>
    <x v="25"/>
    <n v="-81.71999999999997"/>
    <n v="2.0605143721633898"/>
    <n v="-39.659999999999968"/>
    <n v="1017330748.8106406"/>
    <n v="-81.71999999999997"/>
    <n v="-334.08"/>
    <n v="3.7999999999999999E-2"/>
    <n v="0.96199999999999997"/>
    <n v="-78.614639999999966"/>
    <n v="-1.7491037921393079E-8"/>
    <n v="-5.6540484794820982E-2"/>
    <n v="-5.2618512389660296E-2"/>
    <n v="-6.2694197673169985E-2"/>
    <n v="-7.8391725730259321E-2"/>
    <n v="-6.6628626495896792E-2"/>
    <n v="-7.9078636045343195E-2"/>
    <n v="-6.4682928684832386E-2"/>
    <n v="-0.46063511181398298"/>
    <n v="-78.15400488818598"/>
  </r>
  <r>
    <x v="0"/>
    <x v="26"/>
    <n v="1678763.91"/>
    <n v="0.99734018482985876"/>
    <n v="1683241.02"/>
    <n v="2267446916.4239407"/>
    <n v="1678763.91"/>
    <n v="515784.50999999995"/>
    <n v="4.0000000000000036E-2"/>
    <n v="0.96"/>
    <n v="1611613.3535999998"/>
    <n v="7.4235079454524429E-4"/>
    <n v="2399.6788526810146"/>
    <n v="2233.2233602030888"/>
    <n v="2660.8533847571448"/>
    <n v="3327.0844270741818"/>
    <n v="2827.8375497769143"/>
    <n v="3356.2381239831657"/>
    <n v="2745.2586700969391"/>
    <n v="19550.17436857245"/>
    <n v="1592063.1792314274"/>
  </r>
  <r>
    <x v="0"/>
    <x v="27"/>
    <n v="-11.959999999999997"/>
    <n v="-0.90128108515448335"/>
    <n v="13.270000000000003"/>
    <n v="1250116167.6133001"/>
    <n v="-11.959999999999997"/>
    <n v="-37.19"/>
    <n v="4.0000000000000036E-2"/>
    <n v="0.96"/>
    <n v="-11.481599999999997"/>
    <n v="5.852397206678931E-9"/>
    <n v="1.8918109763673103E-2"/>
    <n v="1.7605841134916613E-2"/>
    <n v="2.0977105474608338E-2"/>
    <n v="2.6229404953115036E-2"/>
    <n v="2.2293541946559539E-2"/>
    <n v="2.6459241057027367E-2"/>
    <n v="2.1642523037007734E-2"/>
    <n v="0.15412576736690772"/>
    <n v="-11.635725767366905"/>
  </r>
  <r>
    <x v="0"/>
    <x v="28"/>
    <n v="2004118.1800000058"/>
    <n v="0.46616378066119551"/>
    <n v="4299171.8000000184"/>
    <n v="2267446916.4239407"/>
    <n v="2004118.1800000058"/>
    <n v="646764.05571428"/>
    <n v="4.0000000000000036E-2"/>
    <n v="0.96"/>
    <n v="1923953.4528000054"/>
    <n v="1.8960407711645013E-3"/>
    <n v="6129.0281842719205"/>
    <n v="5703.8836264140018"/>
    <n v="6796.0949737801157"/>
    <n v="8497.718018478743"/>
    <n v="7222.5898160336292"/>
    <n v="8572.1795781292167"/>
    <n v="7011.6748094615205"/>
    <n v="49933.169006569144"/>
    <n v="1874020.2837934364"/>
  </r>
  <r>
    <x v="0"/>
    <x v="29"/>
    <n v="1092903.3999999999"/>
    <n v="0.99700184260948566"/>
    <n v="1096189.95"/>
    <n v="2267446916.4239407"/>
    <n v="1092903.3999999999"/>
    <n v="889275.42857142852"/>
    <n v="3.7999999999999999E-2"/>
    <n v="0.96199999999999997"/>
    <n v="1051373.0707999999"/>
    <n v="4.8344679739031763E-4"/>
    <n v="1562.7612506356686"/>
    <n v="1454.3591645359593"/>
    <n v="1732.8479428301155"/>
    <n v="2166.7226905866551"/>
    <n v="1841.5943204010548"/>
    <n v="2185.7086760618513"/>
    <n v="1787.8158436933948"/>
    <n v="12731.809888744699"/>
    <n v="1038641.2609112551"/>
  </r>
  <r>
    <x v="0"/>
    <x v="30"/>
    <n v="1394740.48"/>
    <n v="0.99626524592665644"/>
    <n v="1399969.0199999998"/>
    <n v="2267446916.4239407"/>
    <n v="1394740.48"/>
    <n v="714661.50166666659"/>
    <n v="4.0000000000000036E-2"/>
    <n v="0.96"/>
    <n v="1338950.8607999999"/>
    <n v="6.1742085773059806E-4"/>
    <n v="1995.8377985005163"/>
    <n v="1857.3950384268942"/>
    <n v="2213.0593665202755"/>
    <n v="2767.1706365784162"/>
    <n v="2351.9418290319395"/>
    <n v="2791.4180687679236"/>
    <n v="2283.2601180442448"/>
    <n v="16260.082855870211"/>
    <n v="1322690.7779441297"/>
  </r>
  <r>
    <x v="0"/>
    <x v="31"/>
    <n v="-51242.429999999993"/>
    <n v="1.3240168207274772"/>
    <n v="-38702.249999999993"/>
    <n v="2267446916.4239407"/>
    <n v="-51242.429999999993"/>
    <n v="14373.825714285713"/>
    <n v="4.0000000000000036E-2"/>
    <n v="0.96"/>
    <n v="-49192.732799999991"/>
    <n v="-1.7068646555553095E-5"/>
    <n v="-55.175087686595106"/>
    <n v="-51.34782705831396"/>
    <n v="-61.180194450238147"/>
    <n v="-76.498642641047169"/>
    <n v="-65.01961068585031"/>
    <n v="-77.168964747500908"/>
    <n v="-63.120899563604539"/>
    <n v="-449.51122683315015"/>
    <n v="-48743.22157316684"/>
  </r>
  <r>
    <x v="0"/>
    <x v="32"/>
    <n v="2856673.5900000161"/>
    <n v="0.44654695872192107"/>
    <n v="6397252.3699998083"/>
    <n v="2267446916.4239407"/>
    <n v="2856673.5900000161"/>
    <n v="1063129.7342856992"/>
    <n v="4.0000000000000036E-2"/>
    <n v="0.96"/>
    <n v="2742406.6464000153"/>
    <n v="2.8213460362175613E-3"/>
    <n v="9120.1147341050655"/>
    <n v="8487.4912529152516"/>
    <n v="10112.723263992018"/>
    <n v="12644.771891484537"/>
    <n v="10747.355994974991"/>
    <n v="12755.572159793859"/>
    <n v="10433.510308309957"/>
    <n v="74301.539605575686"/>
    <n v="2668105.1067944397"/>
  </r>
  <r>
    <x v="0"/>
    <x v="33"/>
    <n v="1077081.0000000002"/>
    <n v="0.99766305048264092"/>
    <n v="1079603.9800000002"/>
    <n v="2267446916.4239407"/>
    <n v="1077081.0000000002"/>
    <n v="811422.85714285728"/>
    <n v="4.0000000000000036E-2"/>
    <n v="0.96"/>
    <n v="1033997.7600000002"/>
    <n v="4.7613197564969523E-4"/>
    <n v="1539.1157946449387"/>
    <n v="1432.3538930296677"/>
    <n v="1706.628979598112"/>
    <n v="2133.9389585843783"/>
    <n v="1813.7299633611624"/>
    <n v="2152.6376754292501"/>
    <n v="1760.7651852294825"/>
    <n v="12539.170449876992"/>
    <n v="1021458.5895501232"/>
  </r>
  <r>
    <x v="0"/>
    <x v="34"/>
    <n v="1589599.0999999912"/>
    <n v="0.68301548102556575"/>
    <n v="2327325.1399999987"/>
    <n v="2267446916.4239407"/>
    <n v="1589599.0999999912"/>
    <n v="668861.44499999657"/>
    <n v="4.0000000000000036E-2"/>
    <n v="0.96"/>
    <n v="1526015.1359999916"/>
    <n v="1.0264077730497091E-3"/>
    <n v="3317.9044803523611"/>
    <n v="3087.7555903645462"/>
    <n v="3679.0161970977824"/>
    <n v="4600.1773590523808"/>
    <n v="3909.8960536452532"/>
    <n v="4640.486578548599"/>
    <n v="3795.7187608935346"/>
    <n v="27030.955019954457"/>
    <n v="1498984.1809800372"/>
  </r>
  <r>
    <x v="0"/>
    <x v="35"/>
    <n v="789943.05999999982"/>
    <n v="0.99195800605986839"/>
    <n v="796347.28000000014"/>
    <n v="2267446916.4239407"/>
    <n v="789943.05999999982"/>
    <n v="284523.08666666673"/>
    <n v="4.0000000000000036E-2"/>
    <n v="0.96"/>
    <n v="758345.33759999985"/>
    <n v="3.5120878651231078E-4"/>
    <n v="1135.2965526030532"/>
    <n v="1056.5458703770125"/>
    <n v="1258.8591474738098"/>
    <n v="1574.0554099797803"/>
    <n v="1337.8599465492534"/>
    <n v="1587.8481271008338"/>
    <n v="1298.7915865002597"/>
    <n v="9249.2566405840025"/>
    <n v="749096.08095941588"/>
  </r>
  <r>
    <x v="0"/>
    <x v="36"/>
    <n v="3086401.1299999948"/>
    <n v="0.53001443569279483"/>
    <n v="5823239.7499997979"/>
    <n v="2267446916.4239407"/>
    <n v="3086401.1299999948"/>
    <n v="856823.06999997713"/>
    <n v="4.0000000000000036E-2"/>
    <n v="0.96"/>
    <n v="2962945.0847999947"/>
    <n v="2.5681923170098359E-3"/>
    <n v="8301.7851372027471"/>
    <n v="7725.9256917127313"/>
    <n v="9205.3288952281546"/>
    <n v="11510.181879564507"/>
    <n v="9783.0173045586544"/>
    <n v="11611.040262103119"/>
    <n v="9497.3323616721736"/>
    <n v="67634.611532042079"/>
    <n v="2895310.4732679524"/>
  </r>
  <r>
    <x v="0"/>
    <x v="37"/>
    <n v="642442.71000000008"/>
    <n v="0.99568460482566212"/>
    <n v="645227.12"/>
    <n v="1017330748.8106406"/>
    <n v="642442.71000000008"/>
    <n v="434328.36000000004"/>
    <n v="4.0000000000000036E-2"/>
    <n v="0.96"/>
    <n v="616745.00160000008"/>
    <n v="2.8456106968813039E-4"/>
    <n v="919.85512273237919"/>
    <n v="856.04869409644118"/>
    <n v="1019.9696572206304"/>
    <n v="1275.3521791418345"/>
    <n v="1083.9787388679579"/>
    <n v="1286.5274984635657"/>
    <n v="1052.324250844171"/>
    <n v="7494.0561413669802"/>
    <n v="609250.94545863313"/>
  </r>
  <r>
    <x v="0"/>
    <x v="38"/>
    <n v="5321334.2199999532"/>
    <n v="0.73043419346630312"/>
    <n v="7285165.8199999649"/>
    <n v="2267446916.4239407"/>
    <n v="5321334.2199999532"/>
    <n v="1416355.5271428784"/>
    <n v="4.0000000000000036E-2"/>
    <n v="0.96"/>
    <n v="5108480.8511999547"/>
    <n v="3.2129377615041903E-3"/>
    <n v="10385.950763324707"/>
    <n v="9665.5216328895149"/>
    <n v="11516.329450350471"/>
    <n v="14399.816461444716"/>
    <n v="12239.046706541898"/>
    <n v="14525.995370896417"/>
    <n v="11881.640473833499"/>
    <n v="84614.300859281226"/>
    <n v="5023866.5503406739"/>
  </r>
  <r>
    <x v="0"/>
    <x v="39"/>
    <n v="1367023.8900000001"/>
    <n v="0.99559291419701224"/>
    <n v="1373075.1500000004"/>
    <n v="1017330748.8106406"/>
    <n v="1367023.8900000001"/>
    <n v="1028315.2366666668"/>
    <n v="4.0000000000000036E-2"/>
    <n v="0.96"/>
    <n v="1312342.9344000001"/>
    <n v="6.0555999792164688E-4"/>
    <n v="1957.4970912940398"/>
    <n v="1821.7138626376639"/>
    <n v="2170.5457608224315"/>
    <n v="2714.0123692847906"/>
    <n v="2306.7602450869276"/>
    <n v="2737.7940002459691"/>
    <n v="2239.3979325861228"/>
    <n v="15947.721261957944"/>
    <n v="1296395.2131380423"/>
  </r>
  <r>
    <x v="0"/>
    <x v="40"/>
    <n v="4954678.1299999272"/>
    <n v="0.59439547031389361"/>
    <n v="8335659.3000000771"/>
    <n v="2267446916.4239407"/>
    <n v="4954678.1299999272"/>
    <n v="1664216.4428571581"/>
    <n v="4.0000000000000036E-2"/>
    <n v="0.96"/>
    <n v="4756491.0047999304"/>
    <n v="3.676231288858153E-3"/>
    <n v="11883.565756592609"/>
    <n v="11059.253458220914"/>
    <n v="13176.940794009153"/>
    <n v="16476.215774747652"/>
    <n v="14003.871157255524"/>
    <n v="16620.58920783376"/>
    <n v="13594.928291552327"/>
    <n v="96815.364440211939"/>
    <n v="4659675.6403597184"/>
  </r>
  <r>
    <x v="0"/>
    <x v="41"/>
    <n v="-10125.280000000002"/>
    <n v="1.2837219680910414"/>
    <n v="-7887.4399999999987"/>
    <n v="2267446916.4239407"/>
    <n v="-10125.280000000002"/>
    <n v="1168.1300000000003"/>
    <n v="3.7999999999999999E-2"/>
    <n v="0.96199999999999997"/>
    <n v="-9740.5193600000021"/>
    <n v="-3.478555525534864E-6"/>
    <n v="-11.244570887293571"/>
    <n v="-10.464582939049482"/>
    <n v="-12.468399457772772"/>
    <n v="-15.590268108771481"/>
    <n v="-13.250864694119931"/>
    <n v="-15.726878393582505"/>
    <n v="-12.863911221026088"/>
    <n v="-91.609475701615835"/>
    <n v="-9648.9098842983858"/>
  </r>
  <r>
    <x v="0"/>
    <x v="42"/>
    <n v="2270.920000000001"/>
    <n v="0.21487201370839015"/>
    <n v="10568.710000000005"/>
    <n v="2267446916.4239407"/>
    <n v="2270.920000000001"/>
    <n v="1159.1985714285722"/>
    <n v="3.7999999999999999E-2"/>
    <n v="0.96199999999999997"/>
    <n v="2184.6250400000008"/>
    <n v="4.6610617092840763E-6"/>
    <n v="15.067069769437044"/>
    <n v="14.02193136857608"/>
    <n v="16.706928741563519"/>
    <n v="20.890050823062278"/>
    <n v="17.755386564131371"/>
    <n v="21.073100644447305"/>
    <n v="17.23689145790912"/>
    <n v="122.75135936912673"/>
    <n v="2061.8736806308739"/>
  </r>
  <r>
    <x v="0"/>
    <x v="43"/>
    <n v="306189.79000000027"/>
    <n v="0.64998636086994155"/>
    <n v="471071.09999999992"/>
    <n v="2267446916.4239407"/>
    <n v="306189.79000000027"/>
    <n v="251766.98999999993"/>
    <n v="3.7999999999999999E-2"/>
    <n v="0.96199999999999997"/>
    <n v="294554.57798000023"/>
    <n v="2.0775397059436096E-4"/>
    <n v="671.57308035374706"/>
    <n v="624.98891860214121"/>
    <n v="744.66527134436819"/>
    <n v="931.11640117628804"/>
    <n v="791.39738716367287"/>
    <n v="939.27534211748593"/>
    <n v="768.28689780094714"/>
    <n v="5471.3032985586506"/>
    <n v="289083.2746814416"/>
  </r>
  <r>
    <x v="1"/>
    <x v="44"/>
    <n v="86439.09"/>
    <n v="0.90657035496315752"/>
    <n v="95347.36000000003"/>
    <n v="2267446916.4239407"/>
    <n v="86439.09"/>
    <n v="18323.474285714296"/>
    <n v="0.02"/>
    <n v="0.98"/>
    <n v="84710.308199999999"/>
    <n v="4.2050536799412997E-5"/>
    <n v="135.93005442023016"/>
    <n v="126.50116599801831"/>
    <n v="150.72431254298809"/>
    <n v="188.46303818013885"/>
    <n v="160.18314767548708"/>
    <n v="190.11445232789518"/>
    <n v="155.50545857708138"/>
    <n v="1107.4216297218388"/>
    <n v="83602.886570278162"/>
  </r>
  <r>
    <x v="1"/>
    <x v="45"/>
    <n v="26199.890000000003"/>
    <n v="0.99705335247277882"/>
    <n v="26277.320000000003"/>
    <n v="1250116167.6133001"/>
    <n v="26199.890000000003"/>
    <n v="21205.25"/>
    <n v="0.02"/>
    <n v="0.98"/>
    <n v="25675.892200000002"/>
    <n v="1.1588946056293021E-5"/>
    <n v="37.461735045603803"/>
    <n v="34.86317418020851"/>
    <n v="41.538968593069711"/>
    <n v="51.939598143375186"/>
    <n v="44.145782642288459"/>
    <n v="52.394720739460908"/>
    <n v="42.856631759670236"/>
    <n v="305.20061110367681"/>
    <n v="25370.691588896327"/>
  </r>
  <r>
    <x v="1"/>
    <x v="46"/>
    <n v="9187645.9299999308"/>
    <n v="0.96736926458690442"/>
    <n v="9497558.2399998307"/>
    <n v="2267446916.4239407"/>
    <n v="9187645.9299999308"/>
    <n v="2279904.6614285442"/>
    <n v="0.02"/>
    <n v="0.98"/>
    <n v="9003893.0113999322"/>
    <n v="4.1886573710659724E-3"/>
    <n v="13540.003712976237"/>
    <n v="12600.791374759247"/>
    <n v="15013.660960942871"/>
    <n v="18772.818473455161"/>
    <n v="15955.856293393244"/>
    <n v="18937.315970257121"/>
    <n v="15489.911304033074"/>
    <n v="110310.35808981696"/>
    <n v="8893582.6533101145"/>
  </r>
  <r>
    <x v="1"/>
    <x v="47"/>
    <n v="1655842.9260000011"/>
    <n v="0.81801441435244238"/>
    <n v="2024222.1859999883"/>
    <n v="2267446916.4239407"/>
    <n v="1655842.9260000011"/>
    <n v="549848.61514286313"/>
    <n v="0.02"/>
    <n v="0.98"/>
    <n v="1622726.0674800011"/>
    <n v="8.927318965368386E-4"/>
    <n v="2885.7918237234421"/>
    <n v="2685.6167466834522"/>
    <n v="3199.8735719490578"/>
    <n v="4001.0658200206049"/>
    <n v="3400.6844169364863"/>
    <n v="4036.1253031165461"/>
    <n v="3301.3771885852971"/>
    <n v="23510.53487101489"/>
    <n v="1599215.5326089861"/>
  </r>
  <r>
    <x v="1"/>
    <x v="48"/>
    <n v="3030648.3300000085"/>
    <n v="0.98021640398239451"/>
    <n v="3091815.5599999949"/>
    <n v="2267446916.4239407"/>
    <n v="3030648.3300000085"/>
    <n v="1036383.5057142896"/>
    <n v="0.02"/>
    <n v="0.98"/>
    <n v="2970035.3634000081"/>
    <n v="1.3635668987875221E-3"/>
    <n v="4407.7849384410174"/>
    <n v="4102.0356871004624"/>
    <n v="4887.5162856183206"/>
    <n v="6111.2646845201189"/>
    <n v="5194.2366147615176"/>
    <n v="6164.814861032999"/>
    <n v="5042.5538420104622"/>
    <n v="35910.206913484901"/>
    <n v="2934125.1564865233"/>
  </r>
  <r>
    <x v="1"/>
    <x v="49"/>
    <n v="407533.17000000307"/>
    <n v="0.86460047719516231"/>
    <n v="471354.3200000021"/>
    <n v="1017330748.8106406"/>
    <n v="407533.17000000307"/>
    <n v="210829.90333333393"/>
    <n v="0.02"/>
    <n v="0.98"/>
    <n v="399382.50660000299"/>
    <n v="2.0787887759789438E-4"/>
    <n v="671.97684727517208"/>
    <n v="625.36467793343502"/>
    <n v="745.11298316144166"/>
    <n v="931.67621218389002"/>
    <n v="791.87319552464896"/>
    <n v="939.84005848916865"/>
    <n v="768.74881154432239"/>
    <n v="5474.5927861120781"/>
    <n v="393907.91381389089"/>
  </r>
  <r>
    <x v="1"/>
    <x v="50"/>
    <n v="383438.77599999966"/>
    <n v="0.93753716913718976"/>
    <n v="408985.14599999937"/>
    <n v="2267446916.4239407"/>
    <n v="383438.77599999966"/>
    <n v="130947.27920000008"/>
    <n v="0.02"/>
    <n v="0.98"/>
    <n v="375770.00047999964"/>
    <n v="1.8037253398821179E-4"/>
    <n v="583.06148332628902"/>
    <n v="542.61699374654586"/>
    <n v="646.52031237302742"/>
    <n v="808.39766497685434"/>
    <n v="687.0932560565758"/>
    <n v="815.48127858006876"/>
    <n v="667.02866948748726"/>
    <n v="4750.1996585468487"/>
    <n v="371019.80082145281"/>
  </r>
  <r>
    <x v="1"/>
    <x v="51"/>
    <n v="40902.6"/>
    <n v="0.99738282898800357"/>
    <n v="41009.93"/>
    <n v="1017330748.8106406"/>
    <n v="40902.6"/>
    <n v="74085.25"/>
    <n v="0.02"/>
    <n v="0.98"/>
    <n v="40084.547999999995"/>
    <n v="1.8086390337460318E-5"/>
    <n v="58.464985466507173"/>
    <n v="54.409518653658679"/>
    <n v="64.828155773647651"/>
    <n v="81.059989530437122"/>
    <n v="68.896502990238901"/>
    <n v="81.7702806030006"/>
    <n v="66.884578355016899"/>
    <n v="476.31401137250708"/>
    <n v="39608.233988627486"/>
  </r>
  <r>
    <x v="1"/>
    <x v="52"/>
    <n v="2023142.0299999295"/>
    <n v="0.6146204911994646"/>
    <n v="3291693.1000000667"/>
    <n v="2267446916.4239407"/>
    <n v="2023142.0299999295"/>
    <n v="706153.61000003829"/>
    <n v="0.02"/>
    <n v="0.98"/>
    <n v="1982679.1893999309"/>
    <n v="1.4517178224329084E-3"/>
    <n v="4692.7363507254422"/>
    <n v="4367.2212346271544"/>
    <n v="5203.4810360770052"/>
    <n v="6506.3414695762094"/>
    <n v="5530.030007539719"/>
    <n v="6563.3535206221113"/>
    <n v="5368.5413524876276"/>
    <n v="38231.704971655272"/>
    <n v="1944447.4844282756"/>
  </r>
  <r>
    <x v="1"/>
    <x v="53"/>
    <n v="429188.85699999746"/>
    <n v="0.67521751319563827"/>
    <n v="635630.51699999941"/>
    <n v="2267446916.4239407"/>
    <n v="429188.85699999746"/>
    <n v="280166.00924999925"/>
    <n v="0.02"/>
    <n v="0.98"/>
    <n v="420605.0798599975"/>
    <n v="2.803287311356956E-4"/>
    <n v="906.17391784071344"/>
    <n v="843.31649606683504"/>
    <n v="1004.799427128019"/>
    <n v="1256.3835893708253"/>
    <n v="1067.8564878110633"/>
    <n v="1267.3926957427213"/>
    <n v="1036.6728038581477"/>
    <n v="7382.5954178183256"/>
    <n v="413222.48444217915"/>
  </r>
  <r>
    <x v="1"/>
    <x v="54"/>
    <n v="110974.24000000003"/>
    <n v="0.96910475502505777"/>
    <n v="114512.12000000001"/>
    <n v="2267446916.4239407"/>
    <n v="110974.24000000003"/>
    <n v="75867.337500000009"/>
    <n v="0.02"/>
    <n v="0.98"/>
    <n v="108754.75520000003"/>
    <n v="5.0502668516871321E-5"/>
    <n v="163.25191073330109"/>
    <n v="151.92782160832758"/>
    <n v="181.01980552833507"/>
    <n v="226.34399152371535"/>
    <n v="192.3798606337196"/>
    <n v="228.32733888705684"/>
    <n v="186.76195893870337"/>
    <n v="1330.0126878531589"/>
    <n v="107424.74251214687"/>
  </r>
  <r>
    <x v="1"/>
    <x v="55"/>
    <n v="469562.06000000035"/>
    <n v="0.91697404345640421"/>
    <n v="512077.81000000006"/>
    <n v="2267446916.4239407"/>
    <n v="469562.06000000035"/>
    <n v="110503.44285714286"/>
    <n v="0.02"/>
    <n v="0.98"/>
    <n v="460170.81880000036"/>
    <n v="2.2583894083242381E-4"/>
    <n v="730.03347529173607"/>
    <n v="679.39416515267612"/>
    <n v="809.48833696883548"/>
    <n v="1012.1700260734211"/>
    <n v="860.28848056799882"/>
    <n v="1021.0392023168544"/>
    <n v="835.16622454148217"/>
    <n v="5947.5799109130039"/>
    <n v="454223.23888908734"/>
  </r>
  <r>
    <x v="1"/>
    <x v="56"/>
    <n v="29225.07"/>
    <n v="0.9673799276676287"/>
    <n v="30210.539999999997"/>
    <n v="1017330748.8106406"/>
    <n v="29225.07"/>
    <n v="16518.699999999997"/>
    <n v="0.02"/>
    <n v="0.98"/>
    <n v="28640.568599999999"/>
    <n v="1.3323593060155392E-5"/>
    <n v="43.069051374516697"/>
    <n v="40.081534878676983"/>
    <n v="47.756570009410247"/>
    <n v="59.713977958724918"/>
    <n v="50.753575035283696"/>
    <n v="60.237223837450436"/>
    <n v="49.271462540349916"/>
    <n v="350.88339563441286"/>
    <n v="28289.685204365585"/>
  </r>
  <r>
    <x v="1"/>
    <x v="57"/>
    <n v="18772.13"/>
    <n v="0.98862707551263751"/>
    <n v="18988.079999999998"/>
    <n v="1250116167.6133001"/>
    <n v="18772.13"/>
    <n v="12736"/>
    <n v="0.02"/>
    <n v="0.98"/>
    <n v="18396.687399999999"/>
    <n v="8.3742114809492109E-6"/>
    <n v="27.069976009148892"/>
    <n v="25.192247169335893"/>
    <n v="30.016198712908885"/>
    <n v="37.53172868139746"/>
    <n v="31.899891331170164"/>
    <n v="37.860601803324791"/>
    <n v="30.968346558292815"/>
    <n v="220.53899026557889"/>
    <n v="18176.148409734418"/>
  </r>
  <r>
    <x v="1"/>
    <x v="58"/>
    <n v="6228477.2600000147"/>
    <n v="0.96815556006968373"/>
    <n v="6433343.4799999651"/>
    <n v="2267446916.4239407"/>
    <n v="6228477.2600000147"/>
    <n v="1626187.6585714184"/>
    <n v="0.02"/>
    <n v="0.98"/>
    <n v="6103907.7148000142"/>
    <n v="2.8372631056486734E-3"/>
    <n v="9171.5673023398631"/>
    <n v="8535.3747758275022"/>
    <n v="10169.775790078604"/>
    <n v="12716.109369962423"/>
    <n v="10807.988901884288"/>
    <n v="12827.534735491661"/>
    <n v="10492.37260519086"/>
    <n v="74720.723480775196"/>
    <n v="6029186.9913192391"/>
  </r>
  <r>
    <x v="1"/>
    <x v="59"/>
    <n v="2906302.1379999965"/>
    <n v="0.82680275132192427"/>
    <n v="3515109.4179999861"/>
    <n v="2267446916.4239407"/>
    <n v="2906302.1379999965"/>
    <n v="911956.40971428005"/>
    <n v="0.02"/>
    <n v="0.98"/>
    <n v="2848176.0952399964"/>
    <n v="1.5502499275865799E-3"/>
    <n v="5011.2453504932018"/>
    <n v="4663.6366228452853"/>
    <n v="5556.6556907441454"/>
    <n v="6947.9448665584114"/>
    <n v="5905.3684443804941"/>
    <n v="7008.8264832470813"/>
    <n v="5732.9191075107401"/>
    <n v="40826.596565779357"/>
    <n v="2807349.4986742171"/>
  </r>
  <r>
    <x v="1"/>
    <x v="60"/>
    <n v="1191201.9080000017"/>
    <n v="0.9542153134125122"/>
    <n v="1248357.5680000002"/>
    <n v="2267446916.4239407"/>
    <n v="1191201.9080000017"/>
    <n v="364519.52257142821"/>
    <n v="0.02"/>
    <n v="0.98"/>
    <n v="1167377.8698400017"/>
    <n v="5.5055646902032421E-4"/>
    <n v="1779.6959680283348"/>
    <n v="1656.2460453488213"/>
    <n v="1973.3932459654518"/>
    <n v="2467.49632082576"/>
    <n v="2097.2352529399432"/>
    <n v="2489.1178460494671"/>
    <n v="2035.9915164930628"/>
    <n v="14499.17619565084"/>
    <n v="1152878.6936443509"/>
  </r>
  <r>
    <x v="1"/>
    <x v="61"/>
    <n v="1052564.2870000002"/>
    <n v="0.93750724168977684"/>
    <n v="1122726.5669999977"/>
    <n v="2267446916.4239407"/>
    <n v="1052564.2870000002"/>
    <n v="294693.28528571397"/>
    <n v="0.02"/>
    <n v="0.98"/>
    <n v="1031513.0012600002"/>
    <n v="4.9515009981725773E-4"/>
    <n v="1600.5926472568074"/>
    <n v="1489.566358444029"/>
    <n v="1774.7968059611053"/>
    <n v="2219.1748136747228"/>
    <n v="1886.1757208689698"/>
    <n v="2238.6204127642591"/>
    <n v="1831.0953723103278"/>
    <n v="13040.022131280222"/>
    <n v="1018472.9791287199"/>
  </r>
  <r>
    <x v="1"/>
    <x v="62"/>
    <n v="210030.5500000001"/>
    <n v="0.89729967889461304"/>
    <n v="234069.56999999995"/>
    <n v="2267446916.4239407"/>
    <n v="210030.5500000001"/>
    <n v="51961.141428571384"/>
    <n v="0.02"/>
    <n v="0.98"/>
    <n v="205829.9390000001"/>
    <n v="1.0323045196959592E-4"/>
    <n v="333.69659514662868"/>
    <n v="310.54948484839804"/>
    <n v="370.01522669828313"/>
    <n v="462.66055303176364"/>
    <n v="393.23585359518853"/>
    <n v="466.71463276147233"/>
    <n v="381.75252908722621"/>
    <n v="2718.6248751689609"/>
    <n v="203111.31412483114"/>
  </r>
  <r>
    <x v="1"/>
    <x v="63"/>
    <n v="733659.18000000296"/>
    <n v="0.78474795096867944"/>
    <n v="934897.85999999952"/>
    <n v="2267446916.4239407"/>
    <n v="733659.18000000296"/>
    <n v="218422.93428571397"/>
    <n v="0.02"/>
    <n v="0.98"/>
    <n v="718985.99640000286"/>
    <n v="4.1231300862050533E-4"/>
    <n v="1332.8184124569009"/>
    <n v="1240.3664808239262"/>
    <n v="1477.8787503546046"/>
    <n v="1847.913681969904"/>
    <n v="1570.6243148197989"/>
    <n v="1864.1060920451396"/>
    <n v="1524.7587394347561"/>
    <n v="10858.466471905031"/>
    <n v="708127.52992809785"/>
  </r>
  <r>
    <x v="1"/>
    <x v="64"/>
    <n v="246152.85999999996"/>
    <n v="0.91671754206805689"/>
    <n v="268515.49000000005"/>
    <n v="2267446916.4239407"/>
    <n v="246152.85999999996"/>
    <n v="84789.708571428564"/>
    <n v="0.02"/>
    <n v="0.98"/>
    <n v="241229.80279999995"/>
    <n v="1.1842195204416159E-4"/>
    <n v="382.80373120320019"/>
    <n v="356.25026821433988"/>
    <n v="424.46705013535342"/>
    <n v="530.74615850746875"/>
    <n v="451.10484850158161"/>
    <n v="535.39684080300083"/>
    <n v="437.93162608277464"/>
    <n v="3118.7005234477197"/>
    <n v="238111.10227655224"/>
  </r>
  <r>
    <x v="1"/>
    <x v="65"/>
    <n v="-15689.780000000004"/>
    <n v="2.1427539349243743"/>
    <n v="-7322.2500000000018"/>
    <n v="2267446916.4239407"/>
    <n v="-15689.780000000004"/>
    <n v="-4686.2857142857147"/>
    <n v="0.02"/>
    <n v="0.98"/>
    <n v="-15375.984400000005"/>
    <n v="-3.2292927992919972E-6"/>
    <n v="-10.438819081918265"/>
    <n v="-9.7147227015933062"/>
    <n v="-11.57495181322162"/>
    <n v="-14.473116836318505"/>
    <n v="-12.301347966706526"/>
    <n v="-14.599938042940364"/>
    <n v="-11.942122404501122"/>
    <n v="-85.045018847199714"/>
    <n v="-15290.939381152804"/>
  </r>
  <r>
    <x v="1"/>
    <x v="66"/>
    <n v="420326.24"/>
    <n v="0.96242263863235633"/>
    <n v="436737.68999999994"/>
    <n v="2267446916.4239407"/>
    <n v="420326.24"/>
    <n v="150766.36428571425"/>
    <n v="0.02"/>
    <n v="0.98"/>
    <n v="411919.71519999998"/>
    <n v="1.9261209020402472E-4"/>
    <n v="622.62634192562427"/>
    <n v="579.43740676491768"/>
    <n v="690.39130277820618"/>
    <n v="863.25318231333949"/>
    <n v="733.71740856507256"/>
    <n v="870.81746935940362"/>
    <n v="712.29129743440387"/>
    <n v="5072.534409140967"/>
    <n v="406847.18079085898"/>
  </r>
  <r>
    <x v="1"/>
    <x v="67"/>
    <n v="2277190.369999981"/>
    <n v="0.86747125232224764"/>
    <n v="2625090.2999999956"/>
    <n v="2267446916.4239407"/>
    <n v="2277190.369999981"/>
    <n v="529395.94428571302"/>
    <n v="0.02"/>
    <n v="0.98"/>
    <n v="2231646.5625999812"/>
    <n v="1.157729550791253E-3"/>
    <n v="3742.4074178563269"/>
    <n v="3482.8125686970989"/>
    <n v="4149.7208819495954"/>
    <n v="5188.7382454554709"/>
    <n v="4410.140219785716"/>
    <n v="5234.2047508789865"/>
    <n v="4281.3547318745614"/>
    <n v="30489.37881649776"/>
    <n v="2201157.1837834832"/>
  </r>
  <r>
    <x v="1"/>
    <x v="68"/>
    <n v="110.62"/>
    <n v="0.30459564391331889"/>
    <n v="363.16999999999996"/>
    <n v="2267446916.4239407"/>
    <n v="110.62"/>
    <n v="83.787500000000009"/>
    <n v="0.02"/>
    <n v="0.98"/>
    <n v="108.4076"/>
    <n v="1.6016692490953929E-7"/>
    <n v="0.51774603789549034"/>
    <n v="0.48183220233365964"/>
    <n v="0.574096111169066"/>
    <n v="0.71783971340036046"/>
    <n v="0.61012401120814053"/>
    <n v="0.72412980969710805"/>
    <n v="0.59230709053128072"/>
    <n v="4.2180749762351057"/>
    <n v="104.1895250237649"/>
  </r>
  <r>
    <x v="1"/>
    <x v="69"/>
    <n v="-5.8200000000000038"/>
    <n v="-4.4097590544021854E-2"/>
    <n v="131.97999999999999"/>
    <n v="1250116167.6133001"/>
    <n v="-5.8200000000000038"/>
    <n v="32.994999999999997"/>
    <n v="0.02"/>
    <n v="0.98"/>
    <n v="-5.7036000000000033"/>
    <n v="5.8206434313299552E-8"/>
    <n v="0.18815464405497928"/>
    <n v="0.17510315847673655"/>
    <n v="0.20863288474293951"/>
    <n v="0.26087090171153893"/>
    <n v="0.22172582261544288"/>
    <n v="0.26315679236672723"/>
    <n v="0.2152509563243617"/>
    <n v="1.5328951602927261"/>
    <n v="-7.2364951602927299"/>
  </r>
  <r>
    <x v="1"/>
    <x v="70"/>
    <n v="41959.739999999991"/>
    <n v="0.92489359028899765"/>
    <n v="45367.100000000006"/>
    <n v="2267446916.4239407"/>
    <n v="41959.739999999991"/>
    <n v="24753.367499999989"/>
    <n v="0.02"/>
    <n v="0.98"/>
    <n v="41120.545199999993"/>
    <n v="2.0008009744922658E-5"/>
    <n v="64.676697623175116"/>
    <n v="60.190350817775077"/>
    <n v="71.715933818922664"/>
    <n v="89.67234645429275"/>
    <n v="76.216529528542665"/>
    <n v="90.458103614036617"/>
    <n v="73.99084452692037"/>
    <n v="526.92080638366519"/>
    <n v="40593.62439361633"/>
  </r>
  <r>
    <x v="1"/>
    <x v="71"/>
    <n v="-257192.37999999998"/>
    <n v="1.0060130618942056"/>
    <n v="-255655.11000000004"/>
    <n v="2267446916.4239407"/>
    <n v="-257192.37999999998"/>
    <n v="46031.357142857145"/>
    <n v="0.02"/>
    <n v="0.98"/>
    <n v="-252048.53239999997"/>
    <n v="-1.1275020735773887E-4"/>
    <n v="-364.46958798974532"/>
    <n v="-339.18788635942963"/>
    <n v="-404.13746854503364"/>
    <n v="-505.32640606806098"/>
    <n v="-429.49946636302133"/>
    <n v="-509.75434686894101"/>
    <n v="-416.95716712160856"/>
    <n v="-2969.3323293158405"/>
    <n v="-249079.20007068414"/>
  </r>
  <r>
    <x v="1"/>
    <x v="72"/>
    <n v="6746799.7900002692"/>
    <n v="0.62956175642845746"/>
    <n v="10716660.789999824"/>
    <n v="2267446916.4239407"/>
    <n v="6746799.7900002692"/>
    <n v="1763326.9828570944"/>
    <n v="0.02"/>
    <n v="0.98"/>
    <n v="6611863.7942002639"/>
    <n v="4.7263116557890415E-3"/>
    <n v="15277.992850434688"/>
    <n v="14218.223614583785"/>
    <n v="16940.808118117991"/>
    <n v="21182.489495559534"/>
    <n v="18003.943244077687"/>
    <n v="21368.101821326196"/>
    <n v="17478.189753381208"/>
    <n v="124469.7488974811"/>
    <n v="6487394.0453027831"/>
  </r>
  <r>
    <x v="1"/>
    <x v="73"/>
    <n v="155909.00999999995"/>
    <n v="0.7684664912521868"/>
    <n v="202883.2900000001"/>
    <n v="2267446916.4239407"/>
    <n v="155909.00999999995"/>
    <n v="34044.025714285715"/>
    <n v="0.02"/>
    <n v="0.98"/>
    <n v="152790.82979999995"/>
    <n v="8.9476533510009928E-5"/>
    <n v="289.2364995806422"/>
    <n v="269.17339658396514"/>
    <n v="320.71621502377934"/>
    <n v="401.01793305427844"/>
    <n v="340.84303962856103"/>
    <n v="404.53186711023295"/>
    <n v="330.88969688386749"/>
    <n v="2356.4086478653267"/>
    <n v="150434.42115213463"/>
  </r>
  <r>
    <x v="1"/>
    <x v="74"/>
    <n v="242.28900000000016"/>
    <n v="3.0588303022016636E-2"/>
    <n v="7920.9690000000019"/>
    <n v="2267446916.4239407"/>
    <n v="242.28900000000016"/>
    <n v="354.78557142857159"/>
    <n v="0.02"/>
    <n v="0.98"/>
    <n v="237.44322000000014"/>
    <n v="3.493342641280362E-6"/>
    <n v="11.292370834713788"/>
    <n v="10.50906720788239"/>
    <n v="12.521401821710846"/>
    <n v="15.656541335498918"/>
    <n v="13.307193267437661"/>
    <n v="15.793732341841823"/>
    <n v="12.918594880024424"/>
    <n v="91.998901689109857"/>
    <n v="145.44431831089028"/>
  </r>
  <r>
    <x v="1"/>
    <x v="75"/>
    <n v="891.46999999999991"/>
    <n v="0.54661229995707883"/>
    <n v="1630.9"/>
    <n v="2267446916.4239407"/>
    <n v="891.46999999999991"/>
    <n v="502.85714285714283"/>
    <n v="0.02"/>
    <n v="0.98"/>
    <n v="873.64059999999995"/>
    <n v="7.1926711412002009E-7"/>
    <n v="2.3250599256649926"/>
    <n v="2.1637804300629613"/>
    <n v="2.5781131362877718"/>
    <n v="3.2236274708391335"/>
    <n v="2.7399048651577953"/>
    <n v="3.2518746224495798"/>
    <n v="2.6598938071632183"/>
    <n v="18.942254257625454"/>
    <n v="854.6983457423745"/>
  </r>
  <r>
    <x v="1"/>
    <x v="76"/>
    <n v="13510.836999999998"/>
    <n v="0.86641992008781399"/>
    <n v="15593.866999999998"/>
    <n v="2267446916.4239407"/>
    <n v="13510.836999999998"/>
    <n v="5192.5481428571429"/>
    <n v="0.02"/>
    <n v="0.98"/>
    <n v="13240.620259999998"/>
    <n v="6.8772798547191201E-6"/>
    <n v="22.231084215984904"/>
    <n v="20.689008672269676"/>
    <n v="24.650655072796845"/>
    <n v="30.822746972721699"/>
    <n v="26.197628340133416"/>
    <n v="31.092832401222608"/>
    <n v="25.432601792278412"/>
    <n v="181.11655746740755"/>
    <n v="13059.503702532591"/>
  </r>
  <r>
    <x v="1"/>
    <x v="77"/>
    <n v="593653.63999999932"/>
    <n v="0.90226020228286952"/>
    <n v="657962.78999999794"/>
    <n v="1017330748.8106406"/>
    <n v="593653.63999999932"/>
    <n v="276033.07999999926"/>
    <n v="0.02"/>
    <n v="0.98"/>
    <n v="581780.56719999935"/>
    <n v="2.9017781418949986E-4"/>
    <n v="938.01147563169195"/>
    <n v="872.94561819340333"/>
    <n v="1040.1020982816526"/>
    <n v="1300.5254305193166"/>
    <n v="1105.3746087520947"/>
    <n v="1311.9213313612825"/>
    <n v="1073.0953157549989"/>
    <n v="7641.9758784944406"/>
    <n v="574138.59132150491"/>
  </r>
  <r>
    <x v="1"/>
    <x v="78"/>
    <n v="452493.0549999997"/>
    <n v="0.94562286244810023"/>
    <n v="478513.23499999917"/>
    <n v="2267446916.4239407"/>
    <n v="452493.0549999997"/>
    <n v="138221.89899999995"/>
    <n v="0.02"/>
    <n v="0.98"/>
    <n v="443443.19389999972"/>
    <n v="2.1103613563473197E-4"/>
    <n v="682.18281108517579"/>
    <n v="634.86269754069349"/>
    <n v="756.42973636707052"/>
    <n v="945.82648200754136"/>
    <n v="803.90014140590665"/>
    <n v="954.11432056088609"/>
    <n v="780.42454498873963"/>
    <n v="5557.7407339560141"/>
    <n v="437885.45316604374"/>
  </r>
  <r>
    <x v="1"/>
    <x v="79"/>
    <n v="51453.65"/>
    <n v="0.99728687436801788"/>
    <n v="51593.630000000005"/>
    <n v="1017330748.8106406"/>
    <n v="51453.65"/>
    <n v="48632.916666666664"/>
    <n v="0.02"/>
    <n v="0.98"/>
    <n v="50424.576999999997"/>
    <n v="2.2754063006362188E-5"/>
    <n v="73.553425429264294"/>
    <n v="68.451337856342704"/>
    <n v="81.558780582359958"/>
    <n v="101.97966950046603"/>
    <n v="86.677072688792194"/>
    <n v="102.87327002088007"/>
    <n v="84.145917546183355"/>
    <n v="599.23947362428862"/>
    <n v="49825.337526375712"/>
  </r>
  <r>
    <x v="1"/>
    <x v="80"/>
    <n v="11699.09"/>
    <n v="0.82799154675189746"/>
    <n v="14129.48"/>
    <n v="1017330748.8106406"/>
    <n v="11699.09"/>
    <n v="9783.0766666666677"/>
    <n v="0.02"/>
    <n v="0.98"/>
    <n v="11465.108200000001"/>
    <n v="6.2314490794141517E-6"/>
    <n v="20.143410214289656"/>
    <n v="18.746147716577354"/>
    <n v="22.335764300027801"/>
    <n v="27.928248130892214"/>
    <n v="23.737464586516502"/>
    <n v="28.172970409227347"/>
    <n v="23.044280060357192"/>
    <n v="164.10828541788808"/>
    <n v="11300.999914582113"/>
  </r>
  <r>
    <x v="1"/>
    <x v="81"/>
    <n v="1438959.870000029"/>
    <n v="0.65276769950388003"/>
    <n v="2204398.0899999724"/>
    <n v="2267446916.4239407"/>
    <n v="1438959.870000029"/>
    <n v="441649.07399999659"/>
    <n v="0.02"/>
    <n v="0.98"/>
    <n v="1410180.6726000283"/>
    <n v="9.7219391291064096E-4"/>
    <n v="3142.6559931763982"/>
    <n v="2924.6633436814709"/>
    <n v="3484.69414031308"/>
    <n v="4357.2004657484995"/>
    <n v="3703.3791474250265"/>
    <n v="4395.3805914815348"/>
    <n v="3595.2325882110199"/>
    <n v="25603.20627003703"/>
    <n v="1384577.4663299914"/>
  </r>
  <r>
    <x v="1"/>
    <x v="82"/>
    <n v="389417.53499999933"/>
    <n v="0.68550421295456032"/>
    <n v="568074.60500000231"/>
    <n v="2267446916.4239407"/>
    <n v="389417.53499999933"/>
    <n v="204019.02624999965"/>
    <n v="0.02"/>
    <n v="0.98"/>
    <n v="381629.18429999932"/>
    <n v="2.5053490817537676E-4"/>
    <n v="809.86418472835578"/>
    <n v="753.68735858406512"/>
    <n v="898.00760410938312"/>
    <n v="1122.8529659476958"/>
    <n v="954.36285119388015"/>
    <n v="1132.6920054310972"/>
    <n v="926.49342316892353"/>
    <n v="6597.960393163401"/>
    <n v="375031.22390683595"/>
  </r>
  <r>
    <x v="1"/>
    <x v="83"/>
    <n v="431845.22000000003"/>
    <n v="0.98981616078597223"/>
    <n v="436288.30999999994"/>
    <n v="2267446916.4239407"/>
    <n v="431845.22000000003"/>
    <n v="250426.52499999999"/>
    <n v="0.02"/>
    <n v="0.98"/>
    <n v="423208.31560000003"/>
    <n v="1.9241390254338134E-4"/>
    <n v="621.98569232761372"/>
    <n v="578.84119629851148"/>
    <n v="689.68092661707726"/>
    <n v="862.36494041448248"/>
    <n v="732.96245213101486"/>
    <n v="869.92144420897353"/>
    <n v="711.55838733625978"/>
    <n v="5067.3150393339329"/>
    <n v="418141.00056066609"/>
  </r>
  <r>
    <x v="1"/>
    <x v="84"/>
    <n v="228106.58000000005"/>
    <n v="0.90555683826943523"/>
    <n v="251896.48"/>
    <n v="2267446916.4239407"/>
    <n v="228106.58000000005"/>
    <n v="44521.557142857149"/>
    <n v="0.02"/>
    <n v="0.98"/>
    <n v="223544.44840000005"/>
    <n v="1.1109255884885116E-4"/>
    <n v="359.11117239810739"/>
    <n v="334.20116121512427"/>
    <n v="398.19585754653866"/>
    <n v="497.89711983302493"/>
    <n v="423.18498440623171"/>
    <n v="502.25996124616967"/>
    <n v="410.82708148765312"/>
    <n v="2925.6773381328499"/>
    <n v="220618.77106186721"/>
  </r>
  <r>
    <x v="1"/>
    <x v="85"/>
    <n v="22878.499999999989"/>
    <n v="0.98375409351092491"/>
    <n v="23256.319999999996"/>
    <n v="2267446916.4239407"/>
    <n v="22878.499999999989"/>
    <n v="12432.5"/>
    <n v="0.02"/>
    <n v="0.98"/>
    <n v="22420.929999999989"/>
    <n v="1.025661056560899E-5"/>
    <n v="33.15490689217075"/>
    <n v="30.855092336306235"/>
    <n v="36.763396954878907"/>
    <n v="45.968307083589146"/>
    <n v="39.070515858523841"/>
    <n v="46.371106027081119"/>
    <n v="37.929573576188659"/>
    <n v="270.11289872873863"/>
    <n v="22150.817101271252"/>
  </r>
  <r>
    <x v="1"/>
    <x v="86"/>
    <n v="173834.52000000005"/>
    <n v="0.90331529867557026"/>
    <n v="192440.58000000007"/>
    <n v="2267446916.4239407"/>
    <n v="173834.52000000005"/>
    <n v="59278.645714285689"/>
    <n v="0.02"/>
    <n v="0.98"/>
    <n v="170357.82960000006"/>
    <n v="8.4871040907586544E-5"/>
    <n v="274.34905918801167"/>
    <n v="255.31863446806418"/>
    <n v="304.20846603276595"/>
    <n v="380.37693309964811"/>
    <n v="323.29933251320625"/>
    <n v="383.70999965140618"/>
    <n v="313.85830338395857"/>
    <n v="2235.1207283370609"/>
    <n v="168122.708871663"/>
  </r>
  <r>
    <x v="1"/>
    <x v="87"/>
    <n v="4282300.5099999951"/>
    <n v="0.98344397312107756"/>
    <n v="4354391.9399999985"/>
    <n v="2267446916.4239407"/>
    <n v="4282300.5099999951"/>
    <n v="896988.74142857047"/>
    <n v="0.02"/>
    <n v="0.98"/>
    <n v="4196654.4997999948"/>
    <n v="1.9203942145019771E-3"/>
    <n v="6207.7516710605432"/>
    <n v="5777.1464005125326"/>
    <n v="6883.3865111653631"/>
    <n v="8606.8658265893082"/>
    <n v="7315.3594096571751"/>
    <n v="8682.2837978324769"/>
    <n v="7101.7353333542387"/>
    <n v="50574.52895017164"/>
    <n v="4146079.9708498232"/>
  </r>
  <r>
    <x v="1"/>
    <x v="88"/>
    <n v="1803862.1760000002"/>
    <n v="0.87162617726373437"/>
    <n v="2069536.4859999979"/>
    <n v="2267446916.4239407"/>
    <n v="1803862.1760000002"/>
    <n v="470658.7022857109"/>
    <n v="0.02"/>
    <n v="0.98"/>
    <n v="1767784.9324800002"/>
    <n v="9.1271662017984286E-4"/>
    <n v="2950.393248083969"/>
    <n v="2745.7370456239287"/>
    <n v="3271.506039967765"/>
    <n v="4090.6338023014782"/>
    <n v="3476.812242696034"/>
    <n v="4126.4781280623411"/>
    <n v="3375.2819196822138"/>
    <n v="24036.842426417727"/>
    <n v="1743748.0900535826"/>
  </r>
  <r>
    <x v="1"/>
    <x v="89"/>
    <n v="37887.520000000011"/>
    <n v="0.87375661990644293"/>
    <n v="43361.64"/>
    <n v="2267446916.4239407"/>
    <n v="37887.520000000011"/>
    <n v="14595.428571428571"/>
    <n v="0.02"/>
    <n v="0.98"/>
    <n v="37129.769600000007"/>
    <n v="1.9123552435042752E-5"/>
    <n v="61.817653734203304"/>
    <n v="57.529626615632658"/>
    <n v="68.545719354332746"/>
    <n v="85.708365862184678"/>
    <n v="72.847365502005559"/>
    <n v="86.459388499475494"/>
    <n v="70.72006726619712"/>
    <n v="503.62818683403157"/>
    <n v="36626.141413165977"/>
  </r>
  <r>
    <x v="1"/>
    <x v="90"/>
    <n v="2285941.9120000028"/>
    <n v="0.96492920433805396"/>
    <n v="2369025.5219999999"/>
    <n v="2267446916.4239407"/>
    <n v="2285941.9120000028"/>
    <n v="632361.44314285566"/>
    <n v="0.02"/>
    <n v="0.98"/>
    <n v="2240223.0737600029"/>
    <n v="1.0447986697440762E-3"/>
    <n v="3377.3537948861303"/>
    <n v="3143.0811593741437"/>
    <n v="3744.9358136422798"/>
    <n v="4682.6020919971897"/>
    <n v="3979.9525129749127"/>
    <n v="4723.6335611792056"/>
    <n v="3863.7294223921817"/>
    <n v="27515.288356446043"/>
    <n v="2212707.7854035567"/>
  </r>
  <r>
    <x v="1"/>
    <x v="91"/>
    <n v="2724267.2610000032"/>
    <n v="0.96970685588149452"/>
    <n v="2809371.9709999957"/>
    <n v="2267446916.4239407"/>
    <n v="2724267.2610000032"/>
    <n v="662158.61728571332"/>
    <n v="0.02"/>
    <n v="0.98"/>
    <n v="2669781.9157800032"/>
    <n v="1.2390023116505239E-3"/>
    <n v="4005.1248918134547"/>
    <n v="3727.3064514177445"/>
    <n v="4441.031812590445"/>
    <n v="5552.9883263971224"/>
    <n v="4719.7326208724216"/>
    <n v="5601.646586250562"/>
    <n v="4581.9063754251101"/>
    <n v="32629.737064766861"/>
    <n v="2637152.1787152365"/>
  </r>
  <r>
    <x v="1"/>
    <x v="92"/>
    <n v="545087.13299999968"/>
    <n v="0.82124638906908243"/>
    <n v="663731.54299999913"/>
    <n v="2267446916.4239407"/>
    <n v="545087.13299999968"/>
    <n v="142553.4261428577"/>
    <n v="0.02"/>
    <n v="0.98"/>
    <n v="534185.39033999969"/>
    <n v="2.9272197650624649E-4"/>
    <n v="946.23558282487522"/>
    <n v="880.59925412894177"/>
    <n v="1049.2212949763014"/>
    <n v="1311.9279142051892"/>
    <n v="1115.0660885550237"/>
    <n v="1323.4237297203993"/>
    <n v="1082.5037837050616"/>
    <n v="7708.9776481157915"/>
    <n v="526476.41269188386"/>
  </r>
  <r>
    <x v="1"/>
    <x v="93"/>
    <n v="270325.89999999985"/>
    <n v="0.94362096028511244"/>
    <n v="286477.21000000002"/>
    <n v="2267446916.4239407"/>
    <n v="270325.89999999985"/>
    <n v="71482.887142857173"/>
    <n v="0.02"/>
    <n v="0.98"/>
    <n v="264919.38199999987"/>
    <n v="1.2634351345751116E-4"/>
    <n v="408.41049763156201"/>
    <n v="380.0808024140274"/>
    <n v="452.86078750878079"/>
    <n v="566.24918997201007"/>
    <n v="481.28045952285942"/>
    <n v="571.2109688571702"/>
    <n v="467.22604498889984"/>
    <n v="3327.3187508953097"/>
    <n v="261592.06324910457"/>
  </r>
  <r>
    <x v="1"/>
    <x v="94"/>
    <n v="1958341.9500000016"/>
    <n v="0.88027426120745789"/>
    <n v="2224695.2299999953"/>
    <n v="2267446916.4239407"/>
    <n v="1958341.9500000016"/>
    <n v="429007.09714285645"/>
    <n v="0.02"/>
    <n v="0.98"/>
    <n v="1919175.1110000014"/>
    <n v="9.8114545212991044E-4"/>
    <n v="3171.5922043602018"/>
    <n v="2951.5923732469241"/>
    <n v="3516.7796901709075"/>
    <n v="4397.3196748254149"/>
    <n v="3737.4782538293753"/>
    <n v="4435.8513465703691"/>
    <n v="3628.3359280780787"/>
    <n v="25838.949471081272"/>
    <n v="1893336.1615289201"/>
  </r>
  <r>
    <x v="1"/>
    <x v="95"/>
    <n v="-55907.98"/>
    <n v="1.1054683808010517"/>
    <n v="-50574.02"/>
    <n v="2267446916.4239407"/>
    <n v="-55907.98"/>
    <n v="62219.427142857152"/>
    <n v="0.02"/>
    <n v="0.98"/>
    <n v="-54789.820400000004"/>
    <n v="-2.2304389855201529E-5"/>
    <n v="-72.099838850806208"/>
    <n v="-67.098580382373413"/>
    <n v="-79.946989586657963"/>
    <n v="-99.96431429441887"/>
    <n v="-84.964132349370061"/>
    <n v="-100.84025519238303"/>
    <n v="-82.482998713194391"/>
    <n v="-587.39710936920392"/>
    <n v="-54202.423290630803"/>
  </r>
  <r>
    <x v="1"/>
    <x v="96"/>
    <n v="9326174.1300001312"/>
    <n v="0.70722641101082706"/>
    <n v="13186970.9399998"/>
    <n v="2267446916.4239407"/>
    <n v="9326174.1300001312"/>
    <n v="2066986.215714189"/>
    <n v="0.02"/>
    <n v="0.98"/>
    <n v="9139650.6474001277"/>
    <n v="5.815779343919446E-3"/>
    <n v="18799.741046969375"/>
    <n v="17495.683151499503"/>
    <n v="20845.853828106312"/>
    <n v="26065.290195193273"/>
    <n v="22154.053488993759"/>
    <n v="26293.688237638991"/>
    <n v="21507.107939509959"/>
    <n v="153161.41788791117"/>
    <n v="8986489.2295122165"/>
  </r>
  <r>
    <x v="1"/>
    <x v="97"/>
    <n v="1836376.2829999961"/>
    <n v="0.78282923513262359"/>
    <n v="2345819.7530000079"/>
    <n v="2267446916.4239407"/>
    <n v="1836376.2829999961"/>
    <n v="524051.78185714228"/>
    <n v="0.02"/>
    <n v="0.98"/>
    <n v="1799648.7573399961"/>
    <n v="1.0345643534159384E-3"/>
    <n v="3344.2709550148202"/>
    <n v="3112.2931350766735"/>
    <n v="3708.2523272871763"/>
    <n v="4636.7337037267134"/>
    <n v="3940.9669225752527"/>
    <n v="4677.3632495074298"/>
    <n v="3825.8822942705692"/>
    <n v="27245.762587458637"/>
    <n v="1772402.9947525375"/>
  </r>
  <r>
    <x v="1"/>
    <x v="98"/>
    <n v="342501.91999999987"/>
    <n v="0.91091718686838641"/>
    <n v="375996.77000000019"/>
    <n v="2267446916.4239407"/>
    <n v="342501.91999999987"/>
    <n v="109156.42285714282"/>
    <n v="0.02"/>
    <n v="0.98"/>
    <n v="335651.88159999985"/>
    <n v="1.6582384675721936E-4"/>
    <n v="536.03226568549746"/>
    <n v="498.84999245378913"/>
    <n v="594.3725623513227"/>
    <n v="743.19303250891153"/>
    <n v="631.67292869373784"/>
    <n v="749.70528817586114"/>
    <n v="613.22673372761869"/>
    <n v="4367.0528035967391"/>
    <n v="331284.82879640313"/>
  </r>
  <r>
    <x v="1"/>
    <x v="99"/>
    <n v="964265.07000000018"/>
    <n v="0.83325660809690993"/>
    <n v="1157224.6299999983"/>
    <n v="2267446916.4239407"/>
    <n v="964265.07000000018"/>
    <n v="225793.0814285716"/>
    <n v="0.02"/>
    <n v="0.98"/>
    <n v="944979.76860000018"/>
    <n v="5.1036459624054611E-4"/>
    <n v="1649.7741199371478"/>
    <n v="1535.336322019037"/>
    <n v="1829.331056618279"/>
    <n v="2287.3634847014814"/>
    <n v="1944.1323157872491"/>
    <n v="2307.4065894724376"/>
    <n v="1887.3595112108292"/>
    <n v="13440.70339974646"/>
    <n v="931539.06520025374"/>
  </r>
  <r>
    <x v="1"/>
    <x v="100"/>
    <n v="46784.820000000014"/>
    <n v="0.80244220541501809"/>
    <n v="58303.039999999994"/>
    <n v="2267446916.4239407"/>
    <n v="46784.820000000014"/>
    <n v="42239.2425"/>
    <n v="0.02"/>
    <n v="0.98"/>
    <n v="45849.123600000014"/>
    <n v="2.5713078254475497E-5"/>
    <n v="83.118561437514913"/>
    <n v="77.352981154686375"/>
    <n v="92.164960027905678"/>
    <n v="115.24145035099197"/>
    <n v="97.948852136543948"/>
    <n v="116.2512577029019"/>
    <n v="95.08853702543955"/>
    <n v="677.16659983598436"/>
    <n v="45171.957000164031"/>
  </r>
  <r>
    <x v="1"/>
    <x v="101"/>
    <n v="-105744.02999999997"/>
    <n v="1.0191792902641919"/>
    <n v="-103754.09999999999"/>
    <n v="2267446916.4239407"/>
    <n v="-105744.02999999997"/>
    <n v="24236.855714285713"/>
    <n v="0.02"/>
    <n v="0.98"/>
    <n v="-103629.14939999997"/>
    <n v="-4.5758116429652315E-5"/>
    <n v="-147.91495495336207"/>
    <n v="-137.65472507130752"/>
    <n v="-164.01361711552826"/>
    <n v="-205.07975165380495"/>
    <n v="-174.30643409777937"/>
    <n v="-206.87677035078536"/>
    <n v="-169.21631495357974"/>
    <n v="-1205.0625681961471"/>
    <n v="-102424.08683180381"/>
  </r>
  <r>
    <x v="1"/>
    <x v="102"/>
    <n v="3063325.210000087"/>
    <n v="0.56817417461991604"/>
    <n v="5391524.8999997564"/>
    <n v="2267446916.4239407"/>
    <n v="3063325.210000087"/>
    <n v="852176.94142854214"/>
    <n v="0.02"/>
    <n v="0.98"/>
    <n v="3002058.7058000853"/>
    <n v="2.3777954230970962E-3"/>
    <n v="7686.31950653896"/>
    <n v="7153.1522881946394"/>
    <n v="8522.8776560868137"/>
    <n v="10656.856813631997"/>
    <n v="9057.7382452196507"/>
    <n v="10750.237904601272"/>
    <n v="8793.2329956929552"/>
    <n v="62620.415409966285"/>
    <n v="2939438.290390119"/>
  </r>
  <r>
    <x v="1"/>
    <x v="103"/>
    <n v="228325.97999999992"/>
    <n v="0.69261636959191641"/>
    <n v="329657.2099999999"/>
    <n v="2267446916.4239407"/>
    <n v="228325.97999999992"/>
    <n v="52762.07142857142"/>
    <n v="0.02"/>
    <n v="0.98"/>
    <n v="223759.46039999992"/>
    <n v="1.4538695817374294E-4"/>
    <n v="469.96919993716887"/>
    <n v="437.36943995778762"/>
    <n v="521.11937186398688"/>
    <n v="651.59852726481381"/>
    <n v="553.82267061950142"/>
    <n v="657.30818278651759"/>
    <n v="537.64986900834162"/>
    <n v="3828.8372614381178"/>
    <n v="219930.62313856182"/>
  </r>
  <r>
    <x v="1"/>
    <x v="104"/>
    <n v="423164.7499999993"/>
    <n v="0.79036363005405408"/>
    <n v="535405.14000000036"/>
    <n v="2267446916.4239407"/>
    <n v="423164.7499999993"/>
    <n v="99347.972857142784"/>
    <n v="0.02"/>
    <n v="0.98"/>
    <n v="414701.45499999932"/>
    <n v="2.3612686855897086E-4"/>
    <n v="763.28961616840752"/>
    <n v="710.34346930352615"/>
    <n v="846.36398594027492"/>
    <n v="1058.27869111072"/>
    <n v="899.47829291586947"/>
    <n v="1067.5518961892608"/>
    <n v="873.21161089543"/>
    <n v="6218.5175625234888"/>
    <n v="408482.93743747583"/>
  </r>
  <r>
    <x v="1"/>
    <x v="105"/>
    <n v="8744.1800000000021"/>
    <n v="0.60023613561323208"/>
    <n v="14567.9"/>
    <n v="2267446916.4239407"/>
    <n v="8744.1800000000039"/>
    <n v="6340.3700000000008"/>
    <n v="0.02"/>
    <n v="0.98"/>
    <n v="8569.2964000000029"/>
    <n v="6.4248031098099448E-6"/>
    <n v="20.768434907777941"/>
    <n v="19.327817111480908"/>
    <n v="23.0288149844421"/>
    <n v="28.794826557383903"/>
    <n v="24.474008268521825"/>
    <n v="29.047142260336763"/>
    <n v="23.759315098027493"/>
    <n v="169.20035918797092"/>
    <n v="8400.0960408120318"/>
  </r>
  <r>
    <x v="1"/>
    <x v="106"/>
    <n v="-9983.7999999999993"/>
    <n v="1.0358583924990066"/>
    <n v="-9638.1899999999987"/>
    <n v="2267446916.4239407"/>
    <n v="-9983.7999999999993"/>
    <n v="5075"/>
    <n v="0.02"/>
    <n v="0.98"/>
    <n v="-9784.1239999999998"/>
    <n v="-4.2506794448711965E-6"/>
    <n v="-13.740492565420977"/>
    <n v="-12.787373170168943"/>
    <n v="-15.235970475833852"/>
    <n v="-19.050790393750088"/>
    <n v="-16.192117034959352"/>
    <n v="-19.217723629497396"/>
    <n v="-15.71927272871571"/>
    <n v="-111.94373999834632"/>
    <n v="-9672.1802600016526"/>
  </r>
  <r>
    <x v="1"/>
    <x v="107"/>
    <n v="3949376.5300000864"/>
    <n v="0.48203902037882812"/>
    <n v="8193063.970000444"/>
    <n v="2267446916.4239407"/>
    <n v="3949376.5300000864"/>
    <n v="1162817.8057143476"/>
    <n v="0.02"/>
    <n v="0.98"/>
    <n v="3870388.9994000848"/>
    <n v="3.6133432322661926E-3"/>
    <n v="11680.277579899295"/>
    <n v="10870.066515752598"/>
    <n v="12951.527284017526"/>
    <n v="16194.362673392458"/>
    <n v="13764.311626680517"/>
    <n v="16336.266358544635"/>
    <n v="13362.364409526193"/>
    <n v="95159.176447813225"/>
    <n v="3775229.8229522714"/>
  </r>
  <r>
    <x v="1"/>
    <x v="108"/>
    <n v="380878.76899999712"/>
    <n v="0.65996873916481991"/>
    <n v="577116.37900000112"/>
    <n v="2267446916.4239407"/>
    <n v="380878.76899999712"/>
    <n v="150023.66842857175"/>
    <n v="0.02"/>
    <n v="0.98"/>
    <n v="373261.19361999718"/>
    <n v="2.5452255345804559E-4"/>
    <n v="822.75440876681125"/>
    <n v="765.68344273039509"/>
    <n v="912.30076513994425"/>
    <n v="1140.7248839386918"/>
    <n v="969.55299195803127"/>
    <n v="1150.7205267460281"/>
    <n v="941.23997946812415"/>
    <n v="6702.9769987480267"/>
    <n v="366558.21662124916"/>
  </r>
  <r>
    <x v="1"/>
    <x v="109"/>
    <n v="90055.07"/>
    <n v="0.74403178410759907"/>
    <n v="121036.59000000003"/>
    <n v="2267446916.4239407"/>
    <n v="90055.07"/>
    <n v="38995.578571428567"/>
    <n v="0.02"/>
    <n v="0.98"/>
    <n v="88253.968600000007"/>
    <n v="5.3380120664803542E-5"/>
    <n v="172.55339073403903"/>
    <n v="160.58409759246697"/>
    <n v="191.33363336223999"/>
    <n v="239.24022104402061"/>
    <n v="203.34094169054475"/>
    <n v="241.33657208218446"/>
    <n v="197.40295308182817"/>
    <n v="1405.791809587324"/>
    <n v="86848.17679041269"/>
  </r>
  <r>
    <x v="1"/>
    <x v="110"/>
    <n v="21437.010000000009"/>
    <n v="0.62425135445620206"/>
    <n v="34340.349999999955"/>
    <n v="2267446916.4239407"/>
    <n v="21437.010000000009"/>
    <n v="16036.745714285713"/>
    <n v="0.02"/>
    <n v="0.98"/>
    <n v="21008.269800000009"/>
    <n v="1.5144941101460173E-5"/>
    <n v="48.956632300146985"/>
    <n v="45.560719413521682"/>
    <n v="54.284939260359096"/>
    <n v="67.876936426654296"/>
    <n v="57.691637768239232"/>
    <n v="68.47171052243317"/>
    <n v="56.006919063595127"/>
    <n v="398.8494947549496"/>
    <n v="20609.420305245061"/>
  </r>
  <r>
    <x v="1"/>
    <x v="111"/>
    <n v="44304.040000000008"/>
    <n v="0.91513883745001556"/>
    <n v="48412.369999999995"/>
    <n v="2267446916.4239407"/>
    <n v="44304.040000000008"/>
    <n v="18845.111999999997"/>
    <n v="0.02"/>
    <n v="0.98"/>
    <n v="43417.959200000005"/>
    <n v="2.1351048904047234E-5"/>
    <n v="69.018125816093033"/>
    <n v="64.230632643918824"/>
    <n v="76.529871270969409"/>
    <n v="95.691609455164837"/>
    <n v="81.332569806131147"/>
    <n v="96.530110623360926"/>
    <n v="78.957485531359595"/>
    <n v="562.29040514699784"/>
    <n v="42855.668794853009"/>
  </r>
  <r>
    <x v="1"/>
    <x v="112"/>
    <n v="1108108.3900000032"/>
    <n v="0.80482167549865014"/>
    <n v="1376837.1600000001"/>
    <n v="2267446916.4239407"/>
    <n v="1108108.3900000032"/>
    <n v="271359.2571428573"/>
    <n v="0.02"/>
    <n v="0.98"/>
    <n v="1085946.222200003"/>
    <n v="6.0721913709387725E-4"/>
    <n v="1962.8603255149917"/>
    <n v="1826.7050721635089"/>
    <n v="2176.492714896774"/>
    <n v="2721.4483364082016"/>
    <n v="2313.0804054289301"/>
    <n v="2745.29512529864"/>
    <n v="2245.5335307843479"/>
    <n v="15991.415510495393"/>
    <n v="1069954.8066895076"/>
  </r>
  <r>
    <x v="1"/>
    <x v="113"/>
    <n v="3710.39"/>
    <n v="0.69809520942536429"/>
    <n v="5315.02"/>
    <n v="2267446916.4239407"/>
    <n v="3710.39"/>
    <n v="1396.6666666666667"/>
    <n v="0.02"/>
    <n v="0.98"/>
    <n v="3636.1821999999997"/>
    <n v="2.3440548757680967E-6"/>
    <n v="7.5772518278913177"/>
    <n v="7.0516501694728317"/>
    <n v="8.4019393473739843"/>
    <n v="10.505637672487222"/>
    <n v="8.9292103479128002"/>
    <n v="10.597693700295521"/>
    <n v="8.6684583867488172"/>
    <n v="61.731841452182501"/>
    <n v="3574.4503585478174"/>
  </r>
  <r>
    <x v="1"/>
    <x v="114"/>
    <n v="11109.26"/>
    <n v="0.55379745415662396"/>
    <n v="20060.150000000001"/>
    <n v="2267446916.4239407"/>
    <n v="11109.26"/>
    <n v="52943.801428571423"/>
    <n v="0.02"/>
    <n v="0.98"/>
    <n v="10887.0748"/>
    <n v="8.8470207856488574E-6"/>
    <n v="28.598351136077387"/>
    <n v="26.614605428982475"/>
    <n v="31.710918039673274"/>
    <n v="39.65077601885686"/>
    <n v="33.700964241090901"/>
    <n v="39.998217369263557"/>
    <n v="32.716824303001552"/>
    <n v="232.99065653694601"/>
    <n v="10654.084143463055"/>
  </r>
  <r>
    <x v="1"/>
    <x v="115"/>
    <n v="6360762.7600000743"/>
    <n v="0.57549622347889551"/>
    <n v="11052657.690000176"/>
    <n v="2267446916.4239407"/>
    <n v="6360762.7600000743"/>
    <n v="2025604.782857171"/>
    <n v="0.02"/>
    <n v="0.98"/>
    <n v="6233547.5048000729"/>
    <n v="4.8744945735746358E-3"/>
    <n v="15757.00010246638"/>
    <n v="14664.00417549039"/>
    <n v="17471.949219131468"/>
    <n v="21846.619017270197"/>
    <n v="18568.416566162978"/>
    <n v="22038.050801847916"/>
    <n v="18026.179252146903"/>
    <n v="128372.21913451624"/>
    <n v="6105175.2856655568"/>
  </r>
  <r>
    <x v="1"/>
    <x v="116"/>
    <n v="525100.21999999951"/>
    <n v="0.5950497457299454"/>
    <n v="882447.59999999823"/>
    <n v="2267446916.4239407"/>
    <n v="525100.21999999951"/>
    <n v="157186.04999999996"/>
    <n v="0.02"/>
    <n v="0.98"/>
    <n v="514598.21559999953"/>
    <n v="3.8918115066168159E-4"/>
    <n v="1258.0437496224458"/>
    <n v="1170.7786175952076"/>
    <n v="1394.9658162030855"/>
    <n v="1744.2408025851109"/>
    <n v="1482.5081074785794"/>
    <n v="1759.5247753274459"/>
    <n v="1439.2157130333189"/>
    <n v="10249.277581845196"/>
    <n v="504348.93801815435"/>
  </r>
  <r>
    <x v="1"/>
    <x v="117"/>
    <n v="1838215.4339999978"/>
    <n v="0.79427667870109409"/>
    <n v="2314326.3339999984"/>
    <n v="2267446916.4239407"/>
    <n v="1838215.4339999978"/>
    <n v="486373.17057142768"/>
    <n v="0.02"/>
    <n v="0.98"/>
    <n v="1801451.1253199978"/>
    <n v="1.0206749790840298E-3"/>
    <n v="3299.3729928840339"/>
    <n v="3070.5095531844704"/>
    <n v="3658.4677928396072"/>
    <n v="4574.4839945850863"/>
    <n v="3888.0581164322766"/>
    <n v="4614.5680750514211"/>
    <n v="3774.5185379614618"/>
    <n v="26879.979062938357"/>
    <n v="1774571.1462570594"/>
  </r>
  <r>
    <x v="1"/>
    <x v="118"/>
    <n v="751890.33999999927"/>
    <n v="0.8709520048196614"/>
    <n v="863297.09999999951"/>
    <n v="2267446916.4239407"/>
    <n v="751890.33999999927"/>
    <n v="219402.57571428569"/>
    <n v="0.02"/>
    <n v="0.98"/>
    <n v="736852.53319999925"/>
    <n v="3.8073530795584154E-4"/>
    <n v="1230.7422227928153"/>
    <n v="1145.3708812987345"/>
    <n v="1364.6928653069695"/>
    <n v="1706.3880354747419"/>
    <n v="1450.3353512579645"/>
    <n v="1721.3403219843738"/>
    <n v="1407.9824698215489"/>
    <n v="10026.852147937148"/>
    <n v="726825.68105206208"/>
  </r>
  <r>
    <x v="1"/>
    <x v="119"/>
    <n v="972351.21999999869"/>
    <n v="0.81106401873288103"/>
    <n v="1198858.7799999998"/>
    <n v="2267446916.4239407"/>
    <n v="972351.21999999869"/>
    <n v="224431.44000000012"/>
    <n v="0.02"/>
    <n v="0.98"/>
    <n v="952904.1955999987"/>
    <n v="5.2872628298978957E-4"/>
    <n v="1709.1290121464365"/>
    <n v="1590.5740183782921"/>
    <n v="1895.1459741688213"/>
    <n v="2369.6573038596407"/>
    <n v="2014.0775056466603"/>
    <n v="2390.4215111796325"/>
    <n v="1955.2621525447607"/>
    <n v="13924.267477924244"/>
    <n v="938979.92812207446"/>
  </r>
  <r>
    <x v="1"/>
    <x v="120"/>
    <n v="148844.27000000002"/>
    <n v="0.87239901087185245"/>
    <n v="170614.9"/>
    <n v="2267446916.4239407"/>
    <n v="148844.27000000002"/>
    <n v="32155.12857142857"/>
    <n v="0.02"/>
    <n v="0.98"/>
    <n v="145867.38460000002"/>
    <n v="7.5245377858161632E-5"/>
    <n v="243.23371556278138"/>
    <n v="226.36162958927534"/>
    <n v="269.70661287413361"/>
    <n v="337.23642073362663"/>
    <n v="286.63228559593523"/>
    <n v="340.19146699477147"/>
    <n v="278.26201233660663"/>
    <n v="1981.6241436871301"/>
    <n v="143885.76045631288"/>
  </r>
  <r>
    <x v="1"/>
    <x v="121"/>
    <n v="73407.09"/>
    <n v="0.86758103712486356"/>
    <n v="84611.22"/>
    <n v="2267446916.4239407"/>
    <n v="73407.09"/>
    <n v="30085.376666666667"/>
    <n v="0.02"/>
    <n v="0.98"/>
    <n v="71938.948199999999"/>
    <n v="3.7315634331702817E-5"/>
    <n v="120.62429142413659"/>
    <n v="112.25709853439932"/>
    <n v="133.75271185194347"/>
    <n v="167.24204619119106"/>
    <n v="142.14647944382645"/>
    <n v="168.70751063369815"/>
    <n v="137.9954994754581"/>
    <n v="982.72563755465319"/>
    <n v="70956.222562445342"/>
  </r>
  <r>
    <x v="1"/>
    <x v="122"/>
    <n v="30857.860000000011"/>
    <n v="0.77478193623549407"/>
    <n v="39827.800000000003"/>
    <n v="2267446916.4239407"/>
    <n v="30857.860000000011"/>
    <n v="48080.063999999998"/>
    <n v="0.02"/>
    <n v="0.98"/>
    <n v="30240.70280000001"/>
    <n v="1.7565041858942509E-5"/>
    <n v="56.779705504568156"/>
    <n v="52.841139378540454"/>
    <n v="62.959454515569391"/>
    <n v="78.723398235996598"/>
    <n v="66.910529761807382"/>
    <n v="79.413214843336434"/>
    <n v="64.956599774931163"/>
    <n v="462.58404201474957"/>
    <n v="29778.118757985259"/>
  </r>
  <r>
    <x v="1"/>
    <x v="123"/>
    <n v="5998889.5100000612"/>
    <n v="0.64901377522004422"/>
    <n v="9243085.0299998242"/>
    <n v="2267446916.4239407"/>
    <n v="5998889.5100000612"/>
    <n v="1448766.6628570894"/>
    <n v="0.02"/>
    <n v="0.98"/>
    <n v="5878911.7198000597"/>
    <n v="4.0764284107510772E-3"/>
    <n v="13177.219077053527"/>
    <n v="12263.171562524703"/>
    <n v="14611.391830073821"/>
    <n v="18269.828204064863"/>
    <n v="15528.342413859649"/>
    <n v="18429.918230547573"/>
    <n v="15074.88174037622"/>
    <n v="107354.75305850036"/>
    <n v="5771556.9667415591"/>
  </r>
  <r>
    <x v="1"/>
    <x v="124"/>
    <n v="2007180.1449999933"/>
    <n v="0.86138488400357416"/>
    <n v="2330178.044999992"/>
    <n v="2267446916.4239407"/>
    <n v="2007180.1449999933"/>
    <n v="548724.40214285755"/>
    <n v="0.02"/>
    <n v="0.98"/>
    <n v="1967036.5420999934"/>
    <n v="1.0276659745005669E-3"/>
    <n v="3321.9716672351951"/>
    <n v="3091.5406538312304"/>
    <n v="3683.5260455600205"/>
    <n v="4605.8163945111291"/>
    <n v="3914.6889215643869"/>
    <n v="4646.1750262582927"/>
    <n v="3800.3716668607358"/>
    <n v="27064.09037582099"/>
    <n v="1939972.4517241726"/>
  </r>
  <r>
    <x v="1"/>
    <x v="125"/>
    <n v="687756.10999999952"/>
    <n v="0.90516607613248268"/>
    <n v="759812.0700000003"/>
    <n v="2267446916.4239407"/>
    <n v="687756.10999999952"/>
    <n v="195894.97857142863"/>
    <n v="0.02"/>
    <n v="0.98"/>
    <n v="674000.98779999954"/>
    <n v="3.3509585803081663E-4"/>
    <n v="1083.2108620967349"/>
    <n v="1008.0731421862956"/>
    <n v="1201.1045918063674"/>
    <n v="1501.8401260206924"/>
    <n v="1276.480953583062"/>
    <n v="1515.0000541197403"/>
    <n v="1239.2049908644713"/>
    <n v="8824.9147206773632"/>
    <n v="665176.07307932223"/>
  </r>
  <r>
    <x v="1"/>
    <x v="126"/>
    <n v="470448.12000000133"/>
    <n v="0.79717746705383608"/>
    <n v="590142.27000000037"/>
    <n v="1017330748.8106406"/>
    <n v="470448.12000000133"/>
    <n v="259130.61333333366"/>
    <n v="0.02"/>
    <n v="0.98"/>
    <n v="461039.15760000132"/>
    <n v="2.6026729257657609E-4"/>
    <n v="841.32450942300011"/>
    <n v="782.96541466609426"/>
    <n v="932.89198514052714"/>
    <n v="1166.4717844597253"/>
    <n v="991.43643185251472"/>
    <n v="1176.6930354085407"/>
    <n v="962.48437630648402"/>
    <n v="6854.2675372568856"/>
    <n v="454184.89006274444"/>
  </r>
  <r>
    <x v="1"/>
    <x v="127"/>
    <n v="106613.52000000002"/>
    <n v="0.66641272019303355"/>
    <n v="159981.21999999983"/>
    <n v="1017330748.8106406"/>
    <n v="106613.52000000002"/>
    <n v="57753.283333333246"/>
    <n v="0.02"/>
    <n v="0.98"/>
    <n v="104481.24960000001"/>
    <n v="7.0555662776871611E-5"/>
    <n v="228.07402261389078"/>
    <n v="212.25349991636327"/>
    <n v="252.89698009770279"/>
    <n v="316.21795058578601"/>
    <n v="268.76774971603356"/>
    <n v="318.98882174659548"/>
    <n v="260.91915895543315"/>
    <n v="1858.1181836318049"/>
    <n v="102623.13141636821"/>
  </r>
  <r>
    <x v="1"/>
    <x v="128"/>
    <n v="2265538.83"/>
    <n v="0.6526175867034838"/>
    <n v="3471464.5699999277"/>
    <n v="2267446916.4239407"/>
    <n v="2265538.83"/>
    <n v="891779.77749998914"/>
    <n v="0.02"/>
    <n v="0.98"/>
    <n v="2220228.0534000001"/>
    <n v="1.5310014734402748E-3"/>
    <n v="4949.0239469450535"/>
    <n v="4605.7312528191651"/>
    <n v="5487.6622785421505"/>
    <n v="6861.6767134076435"/>
    <n v="5832.0452906773653"/>
    <n v="6921.802402302781"/>
    <n v="5661.7371460723098"/>
    <n v="40319.679030766463"/>
    <n v="2179908.3743692338"/>
  </r>
  <r>
    <x v="1"/>
    <x v="129"/>
    <n v="384524.96900000033"/>
    <n v="0.78445242765008627"/>
    <n v="490182.64900000027"/>
    <n v="2267446916.4239407"/>
    <n v="384524.96900000033"/>
    <n v="171814.5597499999"/>
    <n v="0.02"/>
    <n v="0.98"/>
    <n v="376834.46962000034"/>
    <n v="2.1618263494876261E-4"/>
    <n v="698.81907747023718"/>
    <n v="650.34497704495811"/>
    <n v="774.87664882410854"/>
    <n v="968.89217796621347"/>
    <n v="823.50470587469295"/>
    <n v="977.38213050966385"/>
    <n v="799.45661441778293"/>
    <n v="5693.2763321076563"/>
    <n v="371141.19328789267"/>
  </r>
  <r>
    <x v="1"/>
    <x v="130"/>
    <n v="29288.460000000003"/>
    <n v="0.87294378739228851"/>
    <n v="33551.369999999995"/>
    <n v="1017330748.8106406"/>
    <n v="29288.460000000003"/>
    <n v="20162.266666666666"/>
    <n v="0.02"/>
    <n v="0.98"/>
    <n v="28702.690800000004"/>
    <n v="1.4796981467087505E-5"/>
    <n v="47.831838762743672"/>
    <n v="44.513948008953044"/>
    <n v="53.037726247747521"/>
    <n v="66.317443139547464"/>
    <n v="56.366154819859759"/>
    <n v="66.898552119330503"/>
    <n v="54.720143040555378"/>
    <n v="389.68580613873735"/>
    <n v="28313.004993861268"/>
  </r>
  <r>
    <x v="1"/>
    <x v="131"/>
    <n v="268600.29899999994"/>
    <n v="0.77237510016243038"/>
    <n v="347758.87900000054"/>
    <n v="2267446916.4239407"/>
    <n v="268600.29899999994"/>
    <n v="121480.26974999999"/>
    <n v="0.02"/>
    <n v="0.98"/>
    <n v="263228.29301999992"/>
    <n v="1.5337024054690271E-4"/>
    <n v="495.77548185485466"/>
    <n v="461.3856501078144"/>
    <n v="549.73433945098475"/>
    <n v="687.37818111019931"/>
    <n v="584.23339534853301"/>
    <n v="693.40135713508846"/>
    <n v="567.17253580116767"/>
    <n v="4039.0809408086425"/>
    <n v="259189.21207919129"/>
  </r>
  <r>
    <x v="1"/>
    <x v="132"/>
    <n v="341648.81"/>
    <n v="0.92766566601155576"/>
    <n v="368288.73"/>
    <n v="2267446916.4239407"/>
    <n v="341648.81"/>
    <n v="153945.45499999996"/>
    <n v="0.02"/>
    <n v="0.98"/>
    <n v="334815.83379999996"/>
    <n v="1.6242441105526227E-4"/>
    <n v="525.04345281565668"/>
    <n v="488.62342668878642"/>
    <n v="582.18775691933297"/>
    <n v="727.95736539852624"/>
    <n v="618.72345521478053"/>
    <n v="734.33611798466188"/>
    <n v="600.65541245631641"/>
    <n v="4277.5269874780615"/>
    <n v="330538.30681252189"/>
  </r>
  <r>
    <x v="1"/>
    <x v="133"/>
    <n v="90827.98"/>
    <n v="0.8860873869586654"/>
    <n v="102504.54"/>
    <n v="1017330748.8106406"/>
    <n v="90827.98"/>
    <n v="156659.61999999997"/>
    <n v="0.02"/>
    <n v="0.98"/>
    <n v="89011.420399999988"/>
    <n v="4.5207029658470879E-5"/>
    <n v="146.13354476223205"/>
    <n v="135.9968837112061"/>
    <n v="162.03832307507224"/>
    <n v="202.60987861286944"/>
    <n v="172.20717876433983"/>
    <n v="204.38525495853077"/>
    <n v="167.17836234724041"/>
    <n v="1190.5494262314908"/>
    <n v="87820.870973768499"/>
  </r>
  <r>
    <x v="1"/>
    <x v="134"/>
    <n v="15425.629000000006"/>
    <n v="0.70490192803493845"/>
    <n v="21883.369000000006"/>
    <n v="1017330748.8106406"/>
    <n v="15425.629000000006"/>
    <n v="30894.169000000024"/>
    <n v="0.02"/>
    <n v="0.98"/>
    <n v="15117.116420000006"/>
    <n v="9.6511053208985915E-6"/>
    <n v="31.197586792838077"/>
    <n v="29.033543188452075"/>
    <n v="34.59304744934245"/>
    <n v="43.254540108473549"/>
    <n v="36.763964184893794"/>
    <n v="43.633559571279569"/>
    <n v="35.690378124328625"/>
    <n v="254.16661941960811"/>
    <n v="14862.949800580398"/>
  </r>
  <r>
    <x v="1"/>
    <x v="135"/>
    <n v="133.74"/>
    <n v="0.57188061233216458"/>
    <n v="233.86"/>
    <n v="1017330748.8106406"/>
    <n v="133.74"/>
    <n v="233.86"/>
    <n v="0.02"/>
    <n v="0.98"/>
    <n v="131.0652"/>
    <n v="1.0313802643209755E-7"/>
    <n v="0.33339782587284028"/>
    <n v="0.31027143992551603"/>
    <n v="0.36968394018778483"/>
    <n v="0.46224631818654716"/>
    <n v="0.39288377691201304"/>
    <n v="0.46629676816853188"/>
    <n v="0.38141073379311435"/>
    <n v="2.7161908030463477"/>
    <n v="128.34900919695366"/>
  </r>
  <r>
    <x v="1"/>
    <x v="136"/>
    <n v="1134960.0659999971"/>
    <n v="0.74867009842817078"/>
    <n v="1515968.2059999995"/>
    <n v="2267446916.4239407"/>
    <n v="1134960.0659999971"/>
    <n v="474834.26119999943"/>
    <n v="0.02"/>
    <n v="0.98"/>
    <n v="1112260.8646799971"/>
    <n v="6.6857935902098458E-4"/>
    <n v="2161.2097150977074"/>
    <n v="2011.2958101296554"/>
    <n v="2396.4299135956867"/>
    <n v="2996.4539541236845"/>
    <n v="2546.8199540400601"/>
    <n v="3022.7104896264732"/>
    <n v="2472.4473867163729"/>
    <n v="17607.367223329642"/>
    <n v="1094653.4974566675"/>
  </r>
  <r>
    <x v="1"/>
    <x v="137"/>
    <n v="20964.48"/>
    <n v="0.72628859229203868"/>
    <n v="28865.22"/>
    <n v="1017330748.8106406"/>
    <n v="20964.480000000003"/>
    <n v="19972.740000000002"/>
    <n v="0.02"/>
    <n v="0.98"/>
    <n v="20545.190400000003"/>
    <n v="1.2730273767759817E-5"/>
    <n v="41.151122857013711"/>
    <n v="38.296644886542396"/>
    <n v="45.629899358536086"/>
    <n v="57.05482625778108"/>
    <n v="48.493443320773864"/>
    <n v="57.554771224124138"/>
    <n v="47.077331485930387"/>
    <n v="335.2580393907017"/>
    <n v="20209.932360609302"/>
  </r>
  <r>
    <x v="1"/>
    <x v="138"/>
    <n v="2516410.9500000393"/>
    <n v="0.71955889858912614"/>
    <n v="3497157.7099999567"/>
    <n v="2267446916.4239407"/>
    <n v="2516410.9500000393"/>
    <n v="962371.29999998701"/>
    <n v="0.02"/>
    <n v="0.98"/>
    <n v="2466082.7310000383"/>
    <n v="1.5423327817120896E-3"/>
    <n v="4985.6528574721051"/>
    <n v="4639.8193719674455"/>
    <n v="5528.2777802568826"/>
    <n v="6912.4616247548811"/>
    <n v="5875.2096534753673"/>
    <n v="6973.0323182615402"/>
    <n v="5703.6410175375477"/>
    <n v="40618.094623725767"/>
    <n v="2425464.6363763125"/>
  </r>
  <r>
    <x v="1"/>
    <x v="139"/>
    <n v="172508.80999999994"/>
    <n v="0.97560324689062816"/>
    <n v="176822.71"/>
    <n v="2267446916.4239407"/>
    <n v="172508.80999999994"/>
    <n v="108619.71428571429"/>
    <n v="0.02"/>
    <n v="0.98"/>
    <n v="169058.63379999992"/>
    <n v="7.7983175138010419E-5"/>
    <n v="252.08375557574499"/>
    <n v="234.59778005315977"/>
    <n v="279.51986721748915"/>
    <n v="349.50674193648996"/>
    <n v="297.06137923808075"/>
    <n v="352.56930732832268"/>
    <n v="288.38655423068093"/>
    <n v="2053.7253855799681"/>
    <n v="167004.90841441994"/>
  </r>
  <r>
    <x v="1"/>
    <x v="140"/>
    <n v="3739.25"/>
    <n v="0.35651698848619623"/>
    <n v="10488.279999999993"/>
    <n v="2267446916.4239407"/>
    <n v="3739.25"/>
    <n v="2394.3728571428569"/>
    <n v="0.02"/>
    <n v="0.98"/>
    <n v="3664.4650000000001"/>
    <n v="4.6255900960713217E-6"/>
    <n v="14.952406350575519"/>
    <n v="13.915221662285083"/>
    <n v="16.579785667462314"/>
    <n v="20.731073352046504"/>
    <n v="17.620264515995576"/>
    <n v="20.91273012762613"/>
    <n v="17.105715261385626"/>
    <n v="121.81719693737675"/>
    <n v="3542.6478030626236"/>
  </r>
  <r>
    <x v="1"/>
    <x v="141"/>
    <n v="8.860000000000003"/>
    <n v="9.9127321548444877E-2"/>
    <n v="89.38"/>
    <n v="2267446916.4239407"/>
    <n v="8.860000000000003"/>
    <n v="13.717500000000001"/>
    <n v="0.02"/>
    <n v="0.98"/>
    <n v="8.6828000000000021"/>
    <n v="3.9418783898490031E-8"/>
    <n v="0.1274228071346723"/>
    <n v="0.11858403019132227"/>
    <n v="0.14129115955693239"/>
    <n v="0.17666798905119979"/>
    <n v="0.15015800898142359"/>
    <n v="0.17821604865690319"/>
    <n v="0.14577307528619071"/>
    <n v="1.0381131188586443"/>
    <n v="7.6446868811413573"/>
  </r>
  <r>
    <x v="1"/>
    <x v="142"/>
    <n v="-7.7900000000000027"/>
    <n v="-0.13683470929211319"/>
    <n v="56.929999999999993"/>
    <n v="2267446916.4239407"/>
    <n v="-7.7900000000000027"/>
    <n v="-1.5420000000000005"/>
    <n v="0.02"/>
    <n v="0.98"/>
    <n v="-7.6342000000000025"/>
    <n v="2.5107533758570566E-8"/>
    <n v="8.1161114457114492E-2"/>
    <n v="7.5531313926963259E-2"/>
    <n v="8.9994469831910479E-2"/>
    <n v="0.11252750745899309"/>
    <n v="9.564215094330325E-2"/>
    <n v="0.11351353378873906"/>
    <n v="9.2849196420259975E-2"/>
    <n v="0.66121928682728359"/>
    <n v="-8.2954192868272862"/>
  </r>
  <r>
    <x v="1"/>
    <x v="143"/>
    <n v="13232.71"/>
    <n v="0.67634982869824412"/>
    <n v="19564.890000000014"/>
    <n v="2267446916.4239407"/>
    <n v="13232.71"/>
    <n v="12600.840000000002"/>
    <n v="0.02"/>
    <n v="0.98"/>
    <n v="12968.055799999998"/>
    <n v="8.628598913713685E-6"/>
    <n v="27.89229363482972"/>
    <n v="25.957524126761029"/>
    <n v="30.928015156677475"/>
    <n v="38.671847978383653"/>
    <n v="32.868929607748569"/>
    <n v="39.010711436640875"/>
    <n v="31.909086853166723"/>
    <n v="227.23840879420803"/>
    <n v="12740.81739120579"/>
  </r>
  <r>
    <x v="1"/>
    <x v="144"/>
    <n v="3463.1009999999997"/>
    <n v="0.14428348465575519"/>
    <n v="24002.060999999998"/>
    <n v="2267446916.4239407"/>
    <n v="3463.1009999999997"/>
    <n v="3671.3187142857141"/>
    <n v="0.02"/>
    <n v="0.98"/>
    <n v="3393.8389799999995"/>
    <n v="1.0585500734810645E-5"/>
    <n v="34.218057615100015"/>
    <n v="31.844496825665232"/>
    <n v="37.942258116426757"/>
    <n v="47.442334414345815"/>
    <n v="40.323357476064857"/>
    <n v="47.858049575318397"/>
    <n v="39.145829549974735"/>
    <n v="278.77438357289577"/>
    <n v="3115.0645964271039"/>
  </r>
  <r>
    <x v="1"/>
    <x v="145"/>
    <n v="7.8399999999999963"/>
    <n v="0.24810126582278466"/>
    <n v="31.599999999999998"/>
    <n v="1250116167.6133001"/>
    <n v="7.8399999999999945"/>
    <n v="91"/>
    <n v="0.02"/>
    <n v="0.98"/>
    <n v="7.6831999999999949"/>
    <n v="1.3936379180938519E-8"/>
    <n v="4.5049907199100965E-2"/>
    <n v="4.1924987178851902E-2"/>
    <n v="4.9953016804643799E-2"/>
    <n v="6.2460376527387701E-2"/>
    <n v="5.308786175669037E-2"/>
    <n v="6.3007687822310809E-2"/>
    <n v="5.1537583117516515E-2"/>
    <n v="0.36702142040650204"/>
    <n v="7.316178579593493"/>
  </r>
  <r>
    <x v="1"/>
    <x v="146"/>
    <n v="-512.31000000000017"/>
    <n v="1.6567280018109496"/>
    <n v="-309.23000000000013"/>
    <n v="1250116167.6133001"/>
    <n v="-512.31000000000017"/>
    <n v="448.65499999999992"/>
    <n v="0.02"/>
    <n v="0.98"/>
    <n v="-502.06380000000019"/>
    <n v="-1.3637805487726648E-7"/>
    <n v="-0.44084755706259493"/>
    <n v="-0.41026784130748045"/>
    <n v="-0.48882820843354463"/>
    <n v="-0.61122222258114278"/>
    <n v="-0.51950504718422064"/>
    <n v="-0.61657807928142983"/>
    <n v="-0.50433439327308993"/>
    <n v="-3.5915833491235034"/>
    <n v="-498.4722166508767"/>
  </r>
  <r>
    <x v="1"/>
    <x v="147"/>
    <n v="-29.549999999999997"/>
    <n v="-4.3455882352941142"/>
    <n v="6.8000000000000043"/>
    <n v="1250116167.6133001"/>
    <n v="-29.549999999999997"/>
    <n v="-13.873333333333333"/>
    <n v="0.02"/>
    <n v="0.98"/>
    <n v="-28.958999999999996"/>
    <n v="2.9989676718475317E-9"/>
    <n v="9.6942838276546442E-3"/>
    <n v="9.0218326840567457E-3"/>
    <n v="1.0749383363024622E-2"/>
    <n v="1.3440840518551794E-2"/>
    <n v="1.1423970251439708E-2"/>
    <n v="1.3558616366826388E-2"/>
    <n v="1.1090365987313689E-2"/>
    <n v="7.8979292998867592E-2"/>
    <n v="-29.037979292998862"/>
  </r>
  <r>
    <x v="1"/>
    <x v="148"/>
    <n v="874.61999999999989"/>
    <n v="0.75836295846700763"/>
    <n v="1153.3"/>
    <n v="1250116167.6133001"/>
    <n v="874.61999999999989"/>
    <n v="376.41999999999996"/>
    <n v="0.02"/>
    <n v="0.98"/>
    <n v="857.12759999999992"/>
    <n v="5.0863373763849351E-7"/>
    <n v="1.6441790497697197"/>
    <n v="1.5301293580180348"/>
    <n v="1.8231270342023953"/>
    <n v="2.2796060838302608"/>
    <n v="1.9375389545566775"/>
    <n v="2.2995812140971856"/>
    <n v="1.8809586901718924"/>
    <n v="13.395120384646166"/>
    <n v="843.73247961535378"/>
  </r>
  <r>
    <x v="1"/>
    <x v="149"/>
    <n v="8.4000000000000039"/>
    <n v="0.18695748942799917"/>
    <n v="44.930000000000007"/>
    <n v="1250116167.6133001"/>
    <n v="8.4000000000000039"/>
    <n v="6.8500000000000014"/>
    <n v="0.02"/>
    <n v="0.98"/>
    <n v="8.2320000000000029"/>
    <n v="1.981523786707493E-8"/>
    <n v="6.4053554761253378E-2"/>
    <n v="5.9610432719804318E-2"/>
    <n v="7.1024969779514127E-2"/>
    <n v="8.8808377132137031E-2"/>
    <n v="7.5482203440762619E-2"/>
    <n v="8.9586563729633709E-2"/>
    <n v="7.3277962325000556E-2"/>
    <n v="0.52184406388810567"/>
    <n v="7.7101559361118976"/>
  </r>
  <r>
    <x v="1"/>
    <x v="150"/>
    <n v="2564.9999999999995"/>
    <n v="0.57401941147904523"/>
    <n v="4468.4900000000016"/>
    <n v="2267446916.4239407"/>
    <n v="2564.9999999999995"/>
    <n v="562.77857142857158"/>
    <n v="0.02"/>
    <n v="0.98"/>
    <n v="2513.6999999999994"/>
    <n v="1.9707142723491137E-6"/>
    <n v="6.370413285446543"/>
    <n v="5.9285248721148109"/>
    <n v="7.0637517740943947"/>
    <n v="8.832391389521101"/>
    <n v="7.5070436513023244"/>
    <n v="8.909785536617651"/>
    <n v="7.2878219868604894"/>
    <n v="51.899732495957323"/>
    <n v="2461.800267504042"/>
  </r>
  <r>
    <x v="1"/>
    <x v="151"/>
    <n v="922.07"/>
    <n v="0.65197593104569851"/>
    <n v="1414.27"/>
    <n v="2267446916.4239407"/>
    <n v="922.07"/>
    <n v="262.19"/>
    <n v="0.02"/>
    <n v="0.98"/>
    <n v="903.62860000000001"/>
    <n v="6.23727942538795E-7"/>
    <n v="2.0162257042554597"/>
    <n v="1.8763687220707244"/>
    <n v="2.2356662365918858"/>
    <n v="2.7954378706135636"/>
    <n v="2.3759674128681803"/>
    <n v="2.81993299545758"/>
    <n v="2.306584103658547"/>
    <n v="16.426183045515941"/>
    <n v="887.20241695448408"/>
  </r>
  <r>
    <x v="1"/>
    <x v="152"/>
    <n v="59015.577999999987"/>
    <n v="0.6277855069569096"/>
    <n v="94005.958000000057"/>
    <n v="2267446916.4239407"/>
    <n v="59015.577999999987"/>
    <n v="16128.426857142858"/>
    <n v="0.02"/>
    <n v="0.98"/>
    <n v="57835.266439999985"/>
    <n v="4.1458945441626004E-5"/>
    <n v="134.01771152096791"/>
    <n v="124.72147417359788"/>
    <n v="148.60383543388107"/>
    <n v="185.81163077524678"/>
    <n v="157.92959818383684"/>
    <n v="187.43981187029323"/>
    <n v="153.31771753059397"/>
    <n v="1091.8417794884174"/>
    <n v="56743.42466051157"/>
  </r>
  <r>
    <x v="1"/>
    <x v="153"/>
    <n v="51953.029999999992"/>
    <n v="0.87797901862372996"/>
    <n v="59173.43"/>
    <n v="2267446916.4239407"/>
    <n v="51953.029999999984"/>
    <n v="16278.992857142857"/>
    <n v="0.02"/>
    <n v="0.98"/>
    <n v="50913.969399999987"/>
    <n v="2.6096941706225408E-5"/>
    <n v="84.359415511154978"/>
    <n v="78.507762470844654"/>
    <n v="93.540865290456139"/>
    <n v="116.96185817142468"/>
    <n v="99.411103528771989"/>
    <n v="117.98674065871398"/>
    <n v="96.50808756245398"/>
    <n v="687.2758331938204"/>
    <n v="50226.693566806163"/>
  </r>
  <r>
    <x v="1"/>
    <x v="154"/>
    <n v="99389.370000000024"/>
    <n v="0.89808029714637483"/>
    <n v="110668.68999999999"/>
    <n v="2267446916.4239407"/>
    <n v="99389.370000000024"/>
    <n v="40496.188571428589"/>
    <n v="0.02"/>
    <n v="0.98"/>
    <n v="97401.582600000023"/>
    <n v="4.8807621117017054E-5"/>
    <n v="157.77260171981243"/>
    <n v="146.82858890349164"/>
    <n v="174.94414339613655"/>
    <n v="218.74709010103626"/>
    <n v="185.92291504791208"/>
    <n v="220.6638693425345"/>
    <n v="180.4935699171414"/>
    <n v="1285.372778428065"/>
    <n v="96116.20982157196"/>
  </r>
  <r>
    <x v="1"/>
    <x v="155"/>
    <n v="1117.7299999999998"/>
    <n v="0.44220650255972033"/>
    <n v="2527.6199999999994"/>
    <n v="2267446916.4239407"/>
    <n v="1117.73"/>
    <n v="546.72000000000014"/>
    <n v="0.02"/>
    <n v="0.98"/>
    <n v="1095.3753999999999"/>
    <n v="1.114742745105184E-6"/>
    <n v="3.6034508365377076"/>
    <n v="3.3534948130699251"/>
    <n v="3.9956406435365106"/>
    <n v="4.9960790163973314"/>
    <n v="4.2463905421976484"/>
    <n v="5.039857338399659"/>
    <n v="4.1223868936549701"/>
    <n v="29.357300083793753"/>
    <n v="1066.0180999162062"/>
  </r>
  <r>
    <x v="1"/>
    <x v="156"/>
    <n v="-173394.51999999973"/>
    <n v="1.0262507737814321"/>
    <n v="-168959.21000000022"/>
    <n v="2267446916.4239407"/>
    <n v="-173394.51999999973"/>
    <n v="22691.27571428573"/>
    <n v="0.02"/>
    <n v="0.98"/>
    <n v="-169926.62959999972"/>
    <n v="-7.4515177742779195E-5"/>
    <n v="-240.873314270045"/>
    <n v="-224.16495927211886"/>
    <n v="-267.08931191232125"/>
    <n v="-333.96379349272104"/>
    <n v="-283.85073363922879"/>
    <n v="-336.89016324000852"/>
    <n v="-275.56168762167528"/>
    <n v="-1962.3939634481187"/>
    <n v="-167964.2356365516"/>
  </r>
  <r>
    <x v="1"/>
    <x v="157"/>
    <n v="1335523.0299999791"/>
    <n v="0.53155331225396052"/>
    <n v="2512491.2199999713"/>
    <n v="2267446916.4239407"/>
    <n v="1335523.0299999791"/>
    <n v="364673.92999999505"/>
    <n v="0.02"/>
    <n v="0.98"/>
    <n v="1308812.5693999794"/>
    <n v="1.1080705800853932E-3"/>
    <n v="3581.8827942897051"/>
    <n v="3333.4228539707842"/>
    <n v="3971.725194119575"/>
    <n v="4966.1755576884152"/>
    <n v="4220.9742579828107"/>
    <n v="5009.6918495587042"/>
    <n v="4097.7128190752846"/>
    <n v="29181.585326685283"/>
    <n v="1279630.9840732941"/>
  </r>
  <r>
    <x v="1"/>
    <x v="158"/>
    <n v="1302.4299999999998"/>
    <n v="0.62602079317852988"/>
    <n v="2080.4900000000002"/>
    <n v="2267446916.4239407"/>
    <n v="1302.4299999999998"/>
    <n v="287.66857142857145"/>
    <n v="0.02"/>
    <n v="0.98"/>
    <n v="1276.3813999999998"/>
    <n v="9.1754738994148057E-7"/>
    <n v="2.9660089059701766"/>
    <n v="2.7602695118901779"/>
    <n v="3.2888212636675127"/>
    <n v="4.1122844544767361"/>
    <n v="3.4952140982967332"/>
    <n v="4.1483184948556788"/>
    <n v="3.3931464019038593"/>
    <n v="24.164063131060875"/>
    <n v="1252.2173368689389"/>
  </r>
  <r>
    <x v="1"/>
    <x v="159"/>
    <n v="1730.2899999999997"/>
    <n v="0.33425221187652121"/>
    <n v="5176.6000000000004"/>
    <n v="2267446916.4239407"/>
    <n v="1730.2899999999997"/>
    <n v="476.04571428571433"/>
    <n v="0.02"/>
    <n v="0.98"/>
    <n v="1695.6841999999997"/>
    <n v="2.2830082426596947E-6"/>
    <n v="7.3799161267995599"/>
    <n v="6.8680028047482535"/>
    <n v="8.1831261642695932"/>
    <n v="10.232037504166938"/>
    <n v="8.6966653534709941"/>
    <n v="10.321696100663742"/>
    <n v="8.4427042014600016"/>
    <n v="60.124148255579087"/>
    <n v="1635.5600517444207"/>
  </r>
  <r>
    <x v="1"/>
    <x v="160"/>
    <n v="775.68000000000006"/>
    <n v="0.69775474956822092"/>
    <n v="1111.6800000000003"/>
    <n v="2267446916.4239407"/>
    <n v="775.68000000000006"/>
    <n v="271.74799999999999"/>
    <n v="0.02"/>
    <n v="0.98"/>
    <n v="760.16640000000007"/>
    <n v="4.9027829138815625E-7"/>
    <n v="1.5848443302245752"/>
    <n v="1.4749104350312057"/>
    <n v="1.7573344848540011"/>
    <n v="2.1973402334799488"/>
    <n v="1.867617536635366"/>
    <n v="2.2165945062755221"/>
    <n v="1.8130791265848347"/>
    <n v="12.911720653085453"/>
    <n v="747.2546793469146"/>
  </r>
  <r>
    <x v="1"/>
    <x v="161"/>
    <n v="-25.08"/>
    <n v="5.4285714285714315"/>
    <n v="-4.6199999999999974"/>
    <n v="1017330748.8106406"/>
    <n v="-25.08"/>
    <n v="-66"/>
    <n v="0.02"/>
    <n v="0.98"/>
    <n v="-24.578399999999998"/>
    <n v="-2.0375339182258206E-9"/>
    <n v="-6.5864104829065307E-3"/>
    <n v="-6.1295392647561934E-3"/>
    <n v="-7.3032575201726025E-3"/>
    <n v="-9.1318651758395906E-3"/>
    <n v="-7.7615797884781458E-3"/>
    <n v="-9.2118834727555644E-3"/>
    <n v="-7.5349251266748794E-3"/>
    <n v="-5.3659460831583503E-2"/>
    <n v="-24.524740539168416"/>
  </r>
  <r>
    <x v="1"/>
    <x v="162"/>
    <n v="1502787.4800000049"/>
    <n v="0.88540891456069493"/>
    <n v="1697280.7200000114"/>
    <n v="2267446916.4239407"/>
    <n v="1502787.4800000049"/>
    <n v="319821.29857143149"/>
    <n v="0.02"/>
    <n v="0.98"/>
    <n v="1472731.7304000047"/>
    <n v="7.485426484309019E-4"/>
    <n v="2419.6942698361959"/>
    <n v="2251.8503931934497"/>
    <n v="2683.047225580965"/>
    <n v="3354.8352165783676"/>
    <n v="2851.4241843562186"/>
    <n v="3384.2320807780902"/>
    <n v="2768.1565247075591"/>
    <n v="19713.239895030845"/>
    <n v="1453018.4905049738"/>
  </r>
  <r>
    <x v="1"/>
    <x v="163"/>
    <n v="11167.640000000003"/>
    <n v="0.7773871071259767"/>
    <n v="14365.61"/>
    <n v="2267446916.4239407"/>
    <n v="11167.640000000003"/>
    <n v="4161.7828571428563"/>
    <n v="0.02"/>
    <n v="0.98"/>
    <n v="10944.287200000002"/>
    <n v="6.3355882318190581E-6"/>
    <n v="20.480044220204967"/>
    <n v="19.059430856531229"/>
    <n v="22.709036637308834"/>
    <n v="28.394981317898932"/>
    <n v="24.134161953497749"/>
    <n v="28.643793362565397"/>
    <n v="23.429393019266662"/>
    <n v="166.85084136727377"/>
    <n v="10777.436358632729"/>
  </r>
  <r>
    <x v="1"/>
    <x v="164"/>
    <n v="-25.76"/>
    <n v="3.8447761194029835"/>
    <n v="-6.7000000000000028"/>
    <n v="1017330748.8106406"/>
    <n v="-25.76"/>
    <n v="-44.82"/>
    <n v="0.02"/>
    <n v="0.98"/>
    <n v="-25.244800000000001"/>
    <n v="-2.9548652060850672E-9"/>
    <n v="-9.5517208301891324E-3"/>
    <n v="-8.889158673997085E-3"/>
    <n v="-1.0591304195921317E-2"/>
    <n v="-1.3243181099161323E-2"/>
    <n v="-1.1255970688918534E-2"/>
    <n v="-1.3359224949667172E-2"/>
    <n v="-1.092727236985319E-2"/>
    <n v="-7.7817832807707751E-2"/>
    <n v="-25.166982167192295"/>
  </r>
  <r>
    <x v="1"/>
    <x v="165"/>
    <n v="8334721.6300002234"/>
    <n v="0.80286002239511423"/>
    <n v="10381288.6399996"/>
    <n v="2267446916.4239407"/>
    <n v="8334721.6300002234"/>
    <n v="1750947.457142764"/>
    <n v="0.02"/>
    <n v="0.98"/>
    <n v="8168027.1974002188"/>
    <n v="4.5784042681583544E-3"/>
    <n v="14799.876260729845"/>
    <n v="13773.271934555196"/>
    <n v="16410.654616701198"/>
    <n v="20519.594851071764"/>
    <n v="17440.519499259462"/>
    <n v="20699.398538683432"/>
    <n v="16931.219181990804"/>
    <n v="120574.53488299169"/>
    <n v="8047452.6625172272"/>
  </r>
  <r>
    <x v="1"/>
    <x v="166"/>
    <n v="266768.92000000004"/>
    <n v="0.8081445009538315"/>
    <n v="330100.51999999973"/>
    <n v="2267446916.4239407"/>
    <n v="266768.92000000004"/>
    <n v="56411.311428571375"/>
    <n v="0.02"/>
    <n v="0.98"/>
    <n v="261433.54160000003"/>
    <n v="1.4558246881471443E-4"/>
    <n v="470.60119596123292"/>
    <n v="437.95759711178283"/>
    <n v="521.82015261967229"/>
    <n v="652.47477123691328"/>
    <n v="554.56742948011367"/>
    <n v="658.19210487792566"/>
    <n v="538.37287932390541"/>
    <n v="3833.9861306115463"/>
    <n v="257599.55546938849"/>
  </r>
  <r>
    <x v="1"/>
    <x v="167"/>
    <n v="12883.403000000002"/>
    <n v="0.69258596024929298"/>
    <n v="18601.883000000005"/>
    <n v="2267446916.4239407"/>
    <n v="12883.403000000002"/>
    <n v="4565.4675714285704"/>
    <n v="0.02"/>
    <n v="0.98"/>
    <n v="12625.734940000002"/>
    <n v="8.2038890812485534E-6"/>
    <n v="26.519401989827031"/>
    <n v="24.679864122705808"/>
    <n v="29.405701711930956"/>
    <n v="36.768373933494075"/>
    <n v="31.251082060700291"/>
    <n v="37.090558131998449"/>
    <n v="30.338483900468919"/>
    <n v="216.05346585112554"/>
    <n v="12409.681474148876"/>
  </r>
  <r>
    <x v="1"/>
    <x v="168"/>
    <n v="243.79999999999998"/>
    <n v="0.61655960750594296"/>
    <n v="395.42"/>
    <n v="2267446916.4239407"/>
    <n v="243.79999999999998"/>
    <n v="89.375"/>
    <n v="0.02"/>
    <n v="0.98"/>
    <n v="238.92399999999998"/>
    <n v="1.7438997011793387E-7"/>
    <n v="0.56372260457811729"/>
    <n v="0.52461957057789943"/>
    <n v="0.62507664255988149"/>
    <n v="0.78158487615378636"/>
    <n v="0.66430387012121861"/>
    <n v="0.78843354173095392"/>
    <n v="0.64490478216229064"/>
    <n v="4.5926458878841476"/>
    <n v="234.33135411211583"/>
  </r>
  <r>
    <x v="1"/>
    <x v="169"/>
    <n v="616361.7399999979"/>
    <n v="0.93729014969774949"/>
    <n v="657599.71999999974"/>
    <n v="2267446916.4239407"/>
    <n v="616361.7399999979"/>
    <n v="208251.88285714277"/>
    <n v="0.02"/>
    <n v="0.98"/>
    <n v="604034.50519999792"/>
    <n v="2.9001769136705686E-4"/>
    <n v="937.49387215679656"/>
    <n v="872.46391866508213"/>
    <n v="1039.5281602496534"/>
    <n v="1299.8077884653389"/>
    <n v="1104.764652740452"/>
    <n v="1311.197400943006"/>
    <n v="1072.5031717580878"/>
    <n v="7637.7589649784177"/>
    <n v="596396.74623501953"/>
  </r>
  <r>
    <x v="1"/>
    <x v="170"/>
    <n v="1.3800000000000026"/>
    <n v="4.4795014120167578E-3"/>
    <n v="308.07"/>
    <n v="1250116167.6133001"/>
    <n v="1.3800000000000026"/>
    <n v="3.4975000000000041"/>
    <n v="0.02"/>
    <n v="0.98"/>
    <n v="1.3524000000000025"/>
    <n v="1.3586646627442184E-7"/>
    <n v="0.43919382629199483"/>
    <n v="0.4087288227907882"/>
    <n v="0.48699449009514612"/>
    <n v="0.608929373316213"/>
    <n v="0.51755625225897484"/>
    <n v="0.61426513884238276"/>
    <n v="0.50244250731054796"/>
    <n v="3.578110410906048"/>
    <n v="-2.2257104109060455"/>
  </r>
  <r>
    <x v="1"/>
    <x v="171"/>
    <n v="77289.490000000005"/>
    <n v="0.9843917663090237"/>
    <n v="78514.97"/>
    <n v="2267446916.4239407"/>
    <n v="77289.490000000005"/>
    <n v="68614.333333333328"/>
    <n v="0.02"/>
    <n v="0.98"/>
    <n v="75743.700200000007"/>
    <n v="3.4627037762658627E-5"/>
    <n v="111.93329469114548"/>
    <n v="104.16895919613742"/>
    <n v="124.11581062740837"/>
    <n v="155.19223383659971"/>
    <n v="131.90480611362952"/>
    <n v="156.55211136512975"/>
    <n v="128.05290482102268"/>
    <n v="911.92012065107303"/>
    <n v="74831.78007934893"/>
  </r>
  <r>
    <x v="1"/>
    <x v="172"/>
    <n v="3120195.1949999449"/>
    <n v="0.87173752264063764"/>
    <n v="3579282.8850000123"/>
    <n v="2267446916.4239407"/>
    <n v="3120195.1949999449"/>
    <n v="958709.65642856271"/>
    <n v="0.02"/>
    <n v="0.98"/>
    <n v="3057791.291099946"/>
    <n v="1.5785520088988524E-3"/>
    <n v="5102.7329686259791"/>
    <n v="4748.7781349085308"/>
    <n v="5658.1005728790997"/>
    <n v="7074.789768833396"/>
    <n v="6013.1795881952066"/>
    <n v="7136.782868538633"/>
    <n v="5837.5819362909006"/>
    <n v="41571.945838271749"/>
    <n v="3016219.3452616744"/>
  </r>
  <r>
    <x v="1"/>
    <x v="173"/>
    <n v="2449902.08"/>
    <n v="0.98439293123300986"/>
    <n v="2488744.0799999996"/>
    <n v="2267446916.4239407"/>
    <n v="2449902.08"/>
    <n v="757726.51857142872"/>
    <n v="0.02"/>
    <n v="0.98"/>
    <n v="2400904.0384"/>
    <n v="1.0975975057973414E-3"/>
    <n v="3548.0281596934146"/>
    <n v="3301.9165710583411"/>
    <n v="3934.1859129967647"/>
    <n v="4919.2370986426295"/>
    <n v="4181.0791666715677"/>
    <n v="4962.3420905779785"/>
    <n v="4058.9827494059227"/>
    <n v="28905.771749046617"/>
    <n v="2371998.2666509533"/>
  </r>
  <r>
    <x v="1"/>
    <x v="174"/>
    <n v="435307.25999999983"/>
    <n v="0.98426800567089889"/>
    <n v="442264.96999999991"/>
    <n v="2267446916.4239407"/>
    <n v="435307.25999999983"/>
    <n v="182311.13714285713"/>
    <n v="0.02"/>
    <n v="0.98"/>
    <n v="426601.11479999981"/>
    <n v="1.9504975697362019E-4"/>
    <n v="630.50619797193576"/>
    <n v="586.77067078814298"/>
    <n v="699.12878096567351"/>
    <n v="874.17837186942472"/>
    <n v="743.00321478439275"/>
    <n v="881.83839128176112"/>
    <n v="721.3059383335742"/>
    <n v="5136.7315659949045"/>
    <n v="421464.3832340049"/>
  </r>
  <r>
    <x v="1"/>
    <x v="175"/>
    <n v="-10.92"/>
    <n v="-3.4556962025316453"/>
    <n v="3.16"/>
    <n v="1017330748.8106406"/>
    <n v="-10.92"/>
    <n v="-25"/>
    <n v="0.02"/>
    <n v="0.98"/>
    <n v="-10.701599999999999"/>
    <n v="1.393637918093852E-9"/>
    <n v="4.5049907199100963E-3"/>
    <n v="4.1924987178851908E-3"/>
    <n v="4.9953016804643799E-3"/>
    <n v="6.2460376527387704E-3"/>
    <n v="5.3087861756690377E-3"/>
    <n v="6.300768782231082E-3"/>
    <n v="5.1537583117516519E-3"/>
    <n v="3.6702142040650212E-2"/>
    <n v="-10.738302142040649"/>
  </r>
  <r>
    <x v="1"/>
    <x v="176"/>
    <n v="2166.23"/>
    <n v="0.92847315385901197"/>
    <n v="2333.1100000000006"/>
    <n v="1250116167.6133001"/>
    <n v="2166.23"/>
    <n v="2357.3333333333335"/>
    <n v="0.02"/>
    <n v="0.98"/>
    <n v="2122.9054000000001"/>
    <n v="1.0289590389506165E-6"/>
    <n v="3.3261515501675469"/>
    <n v="3.0954305961028861"/>
    <n v="3.6881608556038779"/>
    <n v="4.6116116797409363"/>
    <n v="3.9196145931377186"/>
    <n v="4.6520210928832793"/>
    <n v="3.805153498332563"/>
    <n v="27.098143865968805"/>
    <n v="2095.8072561340314"/>
  </r>
  <r>
    <x v="1"/>
    <x v="177"/>
    <n v="750678.67000000051"/>
    <n v="0.90521364818797645"/>
    <n v="829283.41999999841"/>
    <n v="2267446916.4239407"/>
    <n v="750678.67000000051"/>
    <n v="241221.03285714306"/>
    <n v="0.02"/>
    <n v="0.98"/>
    <n v="735665.09660000051"/>
    <n v="3.6573443637928714E-4"/>
    <n v="1182.2513010364873"/>
    <n v="1100.2435680738733"/>
    <n v="1310.924323261785"/>
    <n v="1639.1567930734084"/>
    <n v="1393.1925176606114"/>
    <n v="1653.5199634043724"/>
    <n v="1352.50832867811"/>
    <n v="9631.7967951886494"/>
    <n v="726033.29980481183"/>
  </r>
  <r>
    <x v="1"/>
    <x v="178"/>
    <n v="5816.05"/>
    <n v="0.7542644234323147"/>
    <n v="7710.8899999999985"/>
    <n v="2267446916.4239407"/>
    <n v="5816.05"/>
    <n v="2413.2457142857138"/>
    <n v="0.02"/>
    <n v="0.98"/>
    <n v="5699.7290000000003"/>
    <n v="3.4006926222312345E-6"/>
    <n v="10.992875915268215"/>
    <n v="10.230346974289157"/>
    <n v="12.189310688251892"/>
    <n v="15.241300403837611"/>
    <n v="12.954261466488802"/>
    <n v="15.374852846587917"/>
    <n v="12.575969439399584"/>
    <n v="89.558917734123185"/>
    <n v="5610.1700822658768"/>
  </r>
  <r>
    <x v="1"/>
    <x v="179"/>
    <n v="315383.61200000165"/>
    <n v="0.62945793638532688"/>
    <n v="501040.01200000354"/>
    <n v="2267446916.4239407"/>
    <n v="315383.61200000165"/>
    <n v="114070.07457142732"/>
    <n v="0.02"/>
    <n v="0.98"/>
    <n v="309075.93976000161"/>
    <n v="2.2097099974854544E-4"/>
    <n v="714.29765960875307"/>
    <n v="664.74987592379603"/>
    <n v="792.03987782389584"/>
    <n v="990.35277863313536"/>
    <n v="841.74502821603403"/>
    <n v="999.03078046149017"/>
    <n v="817.16428049530555"/>
    <n v="5819.3802811624091"/>
    <n v="303256.55947883922"/>
  </r>
  <r>
    <x v="1"/>
    <x v="180"/>
    <n v="-59229.529999999875"/>
    <n v="1.3344128728269389"/>
    <n v="-44386.210000000057"/>
    <n v="2267446916.4239407"/>
    <n v="-59229.529999999875"/>
    <n v="9012.5128571428559"/>
    <n v="0.02"/>
    <n v="0.98"/>
    <n v="-58044.939399999879"/>
    <n v="-1.9575413068505251E-5"/>
    <n v="-63.278311437335752"/>
    <n v="-58.888964720500972"/>
    <n v="-70.165351076723155"/>
    <n v="-87.733524975433696"/>
    <n v="-74.568638619728816"/>
    <n v="-88.502293142263738"/>
    <n v="-72.391075542612199"/>
    <n v="-515.52815951459831"/>
    <n v="-57529.411240485279"/>
  </r>
  <r>
    <x v="1"/>
    <x v="181"/>
    <n v="11.240000000000002"/>
    <n v="0.20989729225023346"/>
    <n v="53.550000000000004"/>
    <n v="1017330748.8106406"/>
    <n v="11.240000000000002"/>
    <n v="-31.07"/>
    <n v="0.02"/>
    <n v="0.98"/>
    <n v="11.015200000000002"/>
    <n v="2.3616870415799299E-8"/>
    <n v="7.6342485142780289E-2"/>
    <n v="7.1046932386946829E-2"/>
    <n v="8.4651393983818851E-2"/>
    <n v="0.10584661908359533"/>
    <n v="8.9963765730087658E-2"/>
    <n v="0.10677410388875774"/>
    <n v="8.7336632150095253E-2"/>
    <n v="0.62196193236608199"/>
    <n v="10.39323806763392"/>
  </r>
  <r>
    <x v="1"/>
    <x v="182"/>
    <n v="17.059999999999995"/>
    <n v="0.28614558872861451"/>
    <n v="59.62"/>
    <n v="1250116167.6133001"/>
    <n v="17.059999999999995"/>
    <n v="59.62"/>
    <n v="0.02"/>
    <n v="0.98"/>
    <n v="16.718799999999995"/>
    <n v="2.6293890087580839E-8"/>
    <n v="8.499605908893669E-2"/>
    <n v="7.9100244797568053E-2"/>
    <n v="9.4246799426989339E-2"/>
    <n v="0.11784454584059667"/>
    <n v="0.10016133917512278"/>
    <n v="0.11887716291032185"/>
    <n v="9.723641472994729E-2"/>
    <n v="0.69246256596948264"/>
    <n v="16.026337434030513"/>
  </r>
  <r>
    <x v="1"/>
    <x v="183"/>
    <n v="4392.2700000000004"/>
    <n v="0.40424076985094082"/>
    <n v="10865.48"/>
    <n v="2267446916.4239407"/>
    <n v="4392.2700000000004"/>
    <n v="2296.3771428571422"/>
    <n v="0.02"/>
    <n v="0.98"/>
    <n v="4304.4246000000003"/>
    <n v="4.7919445969273378E-6"/>
    <n v="15.49015397701543"/>
    <n v="14.415668028230121"/>
    <n v="17.176060285775986"/>
    <n v="21.476644681987359"/>
    <n v="18.253958865825446"/>
    <n v="21.664834553150687"/>
    <n v="17.720904386446627"/>
    <n v="126.19822477843164"/>
    <n v="4178.2263752215686"/>
  </r>
  <r>
    <x v="1"/>
    <x v="184"/>
    <n v="227.71000000000004"/>
    <n v="0.41309435262957389"/>
    <n v="551.23"/>
    <n v="2267446916.4239407"/>
    <n v="227.71000000000004"/>
    <n v="197.24666666666667"/>
    <n v="0.02"/>
    <n v="0.98"/>
    <n v="223.15580000000003"/>
    <n v="2.4310602202242851E-7"/>
    <n v="0.78585001092912743"/>
    <n v="0.73133894565185253"/>
    <n v="0.87137979282353806"/>
    <n v="1.0895580175060737"/>
    <n v="0.92606398848545679"/>
    <n v="1.0991053088067213"/>
    <n v="0.89902094752748829"/>
    <n v="6.4023170117302586"/>
    <n v="216.75348298826978"/>
  </r>
  <r>
    <x v="1"/>
    <x v="185"/>
    <n v="121.12"/>
    <n v="0.4950138957005068"/>
    <n v="244.68"/>
    <n v="2267446916.4239407"/>
    <n v="121.12"/>
    <n v="163.5"/>
    <n v="0.02"/>
    <n v="0.98"/>
    <n v="118.69760000000001"/>
    <n v="1.0790991322759612E-7"/>
    <n v="0.34882314219860838"/>
    <n v="0.32462676781397104"/>
    <n v="0.38678810606836223"/>
    <n v="0.48363306736459571"/>
    <n v="0.41106132957680386"/>
    <n v="0.4878709195051586"/>
    <n v="0.39905746320233992"/>
    <n v="2.8418607957298399"/>
    <n v="115.85573920427017"/>
  </r>
  <r>
    <x v="2"/>
    <x v="186"/>
    <n v="-118.27000000000001"/>
    <n v="-9.3568037974683662"/>
    <n v="12.639999999999986"/>
    <n v="2267446916.4239407"/>
    <n v="-118.27000000000001"/>
    <n v="-124.59"/>
    <n v="4.9000000000000002E-2"/>
    <n v="0.95099999999999996"/>
    <n v="-112.47477000000001"/>
    <n v="5.5745516723754023E-9"/>
    <n v="1.8019962879640368E-2"/>
    <n v="1.6769994871540746E-2"/>
    <n v="1.9981206721857499E-2"/>
    <n v="2.4984150610955057E-2"/>
    <n v="2.1235144702676127E-2"/>
    <n v="2.52030751289243E-2"/>
    <n v="2.0615033247006587E-2"/>
    <n v="0.14680856816260068"/>
    <n v="-112.6215785681626"/>
  </r>
  <r>
    <x v="2"/>
    <x v="187"/>
    <n v="783.28000000000009"/>
    <n v="0.93763317292729065"/>
    <n v="835.38"/>
    <n v="1250116167.6133001"/>
    <n v="783.28000000000009"/>
    <n v="1981.28"/>
    <n v="4.9000000000000002E-2"/>
    <n v="0.95099999999999996"/>
    <n v="744.89928000000009"/>
    <n v="3.6842317848646902E-7"/>
    <n v="1.1909427682273723"/>
    <n v="1.1083321452363704"/>
    <n v="1.320561746147574"/>
    <n v="1.6512072577040868"/>
    <n v="1.4034347453893672"/>
    <n v="1.6656760206646206"/>
    <n v="1.3624514615414858"/>
    <n v="9.7026061449108774"/>
    <n v="735.19667385508922"/>
  </r>
  <r>
    <x v="2"/>
    <x v="188"/>
    <n v="-59211.19999999999"/>
    <n v="1.1814893248087974"/>
    <n v="-50115.729999999996"/>
    <n v="2267446916.4239407"/>
    <n v="-59211.19999999999"/>
    <n v="35821.714285714283"/>
    <n v="4.9000000000000002E-2"/>
    <n v="0.95099999999999996"/>
    <n v="-56309.85119999999"/>
    <n v="-2.2102272664858732E-5"/>
    <n v="-71.446486889721527"/>
    <n v="-66.490548661670999"/>
    <n v="-79.222528571740227"/>
    <n v="-99.058460941294285"/>
    <n v="-84.194207154291774"/>
    <n v="-99.926464266684064"/>
    <n v="-81.735556973734674"/>
    <n v="-582.07425345913759"/>
    <n v="-55727.776946540849"/>
  </r>
  <r>
    <x v="2"/>
    <x v="189"/>
    <n v="-689"/>
    <n v="1.8313265821439018"/>
    <n v="-376.2299999999999"/>
    <n v="2267446916.4239407"/>
    <n v="-689"/>
    <n v="-431.34999999999997"/>
    <n v="4.9000000000000002E-2"/>
    <n v="0.95099999999999996"/>
    <n v="-655.23899999999992"/>
    <n v="-1.6592670693811704E-7"/>
    <n v="-0.53636476536448585"/>
    <n v="-0.49915942804745095"/>
    <n v="-0.59474125039275738"/>
    <n v="-0.7436540335727555"/>
    <n v="-0.63206475407340557"/>
    <n v="-0.75017032877810108"/>
    <n v="-0.6136071169716214"/>
    <n v="-4.3697616772005778"/>
    <n v="-650.86923832279933"/>
  </r>
  <r>
    <x v="2"/>
    <x v="190"/>
    <n v="-27.510000000000005"/>
    <n v="-0.25114113565820712"/>
    <n v="109.53999999999999"/>
    <n v="2267446916.4239407"/>
    <n v="-27.510000000000005"/>
    <n v="-15.244"/>
    <n v="4.9000000000000002E-2"/>
    <n v="0.95099999999999996"/>
    <n v="-26.162010000000002"/>
    <n v="4.8309840996202704E-8"/>
    <n v="0.15616350742371898"/>
    <n v="0.14533111061934931"/>
    <n v="0.17315991964495828"/>
    <n v="0.21651612800031803"/>
    <n v="0.18402672078569188"/>
    <n v="0.21841335835620021"/>
    <n v="0.17865274856622657"/>
    <n v="1.2722634933964634"/>
    <n v="-27.434273493396464"/>
  </r>
  <r>
    <x v="2"/>
    <x v="191"/>
    <n v="0.67999999999999972"/>
    <n v="6.232813932172316E-2"/>
    <n v="10.91"/>
    <n v="1250116167.6133001"/>
    <n v="0.67999999999999972"/>
    <n v="41.6"/>
    <n v="4.9000000000000002E-2"/>
    <n v="0.95099999999999996"/>
    <n v="0.6466799999999997"/>
    <n v="4.811579014684787E-9"/>
    <n v="1.5553623023487076E-2"/>
    <n v="1.4474734497508681E-2"/>
    <n v="1.7246437130970377E-2"/>
    <n v="2.15646426555E-2"/>
    <n v="1.8328752271059873E-2"/>
    <n v="2.1753603612069971E-2"/>
    <n v="1.7793513664940041E-2"/>
    <n v="0.12671530685553603"/>
    <n v="0.5199646931444637"/>
  </r>
  <r>
    <x v="2"/>
    <x v="192"/>
    <n v="1.0099999999999998"/>
    <n v="8.7521663778162895E-2"/>
    <n v="11.54"/>
    <n v="1250116167.6133001"/>
    <n v="1.0099999999999998"/>
    <n v="11.54"/>
    <n v="4.9000000000000002E-2"/>
    <n v="0.95099999999999996"/>
    <n v="0.96050999999999975"/>
    <n v="5.0894245489883074E-9"/>
    <n v="1.6451769907519783E-2"/>
    <n v="1.5310580760884525E-2"/>
    <n v="1.8242335883721185E-2"/>
    <n v="2.280989699765994E-2"/>
    <n v="1.9387149514943254E-2"/>
    <n v="2.3009769540172999E-2"/>
    <n v="1.8821003454941157E-2"/>
    <n v="0.13403250605984285"/>
    <n v="0.8264774939401569"/>
  </r>
  <r>
    <x v="2"/>
    <x v="193"/>
    <n v="148.68000000000009"/>
    <n v="0.76402877697841742"/>
    <n v="194.60000000000008"/>
    <n v="1250116167.6133001"/>
    <n v="148.68000000000009"/>
    <n v="624"/>
    <n v="4.9000000000000002E-2"/>
    <n v="0.95099999999999996"/>
    <n v="141.39468000000008"/>
    <n v="8.5823398373754335E-8"/>
    <n v="0.2774275930678814"/>
    <n v="0.25818362357609442"/>
    <n v="0.3076220591830281"/>
    <n v="0.38464523013384977"/>
    <n v="0.32692714866620098"/>
    <n v="0.3880156977918256"/>
    <n v="0.31738017957812398"/>
    <n v="2.2602015319970046"/>
    <n v="139.13447846800307"/>
  </r>
  <r>
    <x v="2"/>
    <x v="194"/>
    <n v="34.906999999999996"/>
    <n v="0.26870761390841136"/>
    <n v="129.90700000000001"/>
    <n v="1250116167.6133001"/>
    <n v="34.906999999999996"/>
    <n v="29.503499999999999"/>
    <n v="4.9000000000000002E-2"/>
    <n v="0.95099999999999996"/>
    <n v="33.196556999999999"/>
    <n v="5.729219019804369E-8"/>
    <n v="0.1851993131175193"/>
    <n v="0.17235282624819986"/>
    <n v="0.20535590360888809"/>
    <n v="0.25677342194757458"/>
    <n v="0.21824319168437903"/>
    <n v="0.25902340828901682"/>
    <n v="0.21187002563440568"/>
    <n v="1.5088180905299835"/>
    <n v="31.687738909470013"/>
  </r>
  <r>
    <x v="2"/>
    <x v="195"/>
    <n v="4728.1719999999996"/>
    <n v="0.84659891973037293"/>
    <n v="5584.902"/>
    <n v="2267446916.4239407"/>
    <n v="4728.1719999999996"/>
    <n v="1052.2945714285713"/>
    <n v="4.9000000000000002E-2"/>
    <n v="0.95099999999999996"/>
    <n v="4496.491571999999"/>
    <n v="2.4630794924171488E-6"/>
    <n v="7.9620036967111831"/>
    <n v="7.4097134413020367"/>
    <n v="8.8285665651357199"/>
    <n v="11.039084866726602"/>
    <n v="9.3826109272361897"/>
    <n v="11.135815244753143"/>
    <n v="9.1086187034235522"/>
    <n v="64.86641344528843"/>
    <n v="4431.6251585547107"/>
  </r>
  <r>
    <x v="2"/>
    <x v="196"/>
    <n v="-35.120000000000005"/>
    <n v="3.3965183752417789"/>
    <n v="-10.340000000000003"/>
    <n v="1250116167.6133001"/>
    <n v="-35.120000000000005"/>
    <n v="64"/>
    <n v="4.9000000000000002E-2"/>
    <n v="0.95099999999999996"/>
    <n v="-33.399120000000003"/>
    <n v="-4.5601949598387452E-9"/>
    <n v="-1.4741013937933676E-2"/>
    <n v="-1.3718492640168636E-2"/>
    <n v="-1.6345385878481552E-2"/>
    <n v="-2.043798396497434E-2"/>
    <n v="-1.7371154764689197E-2"/>
    <n v="-2.0617072534262471E-2"/>
    <n v="-1.6863880045415221E-2"/>
    <n v="-0.1200949837659251"/>
    <n v="-33.27902501623408"/>
  </r>
  <r>
    <x v="2"/>
    <x v="197"/>
    <n v="6.7000000000000171"/>
    <n v="0.20917889478613844"/>
    <n v="32.030000000000015"/>
    <n v="1250116167.6133001"/>
    <n v="6.7000000000000171"/>
    <n v="260"/>
    <n v="4.9000000000000002E-2"/>
    <n v="0.95099999999999996"/>
    <n v="6.3717000000000157"/>
    <n v="1.4126019783717122E-8"/>
    <n v="4.566292808820268E-2"/>
    <n v="4.2495485422108459E-2"/>
    <n v="5.0632757223188031E-2"/>
    <n v="6.3310312030766758E-2"/>
    <n v="5.3810259875531445E-2"/>
    <n v="6.3865070916095459E-2"/>
    <n v="5.2238885672596679E-2"/>
    <n v="0.37201569922848948"/>
    <n v="5.9996843007715261"/>
  </r>
  <r>
    <x v="2"/>
    <x v="198"/>
    <n v="-77.65000000000002"/>
    <n v="-0.32697490314973893"/>
    <n v="237.48000000000005"/>
    <n v="2267446916.4239407"/>
    <n v="-77.65000000000002"/>
    <n v="-115.47249999999997"/>
    <n v="4.9000000000000002E-2"/>
    <n v="0.95099999999999996"/>
    <n v="-73.845150000000018"/>
    <n v="1.0473453569269875E-7"/>
    <n v="0.33855860638109175"/>
    <n v="0.31507423908967574"/>
    <n v="0.37540640603692443"/>
    <n v="0.46940158916848218"/>
    <n v="0.39896536107527952"/>
    <n v="0.47351473746969547"/>
    <n v="0.38731472274518436"/>
    <n v="2.7582356619663337"/>
    <n v="-76.603385661966357"/>
  </r>
  <r>
    <x v="2"/>
    <x v="199"/>
    <n v="-89.13"/>
    <n v="-0.56017849286657018"/>
    <n v="159.11000000000001"/>
    <n v="2267446916.4239407"/>
    <n v="-89.13"/>
    <n v="-91.63"/>
    <n v="4.9000000000000002E-2"/>
    <n v="0.95099999999999996"/>
    <n v="-84.762629999999987"/>
    <n v="7.0171433274655961E-8"/>
    <n v="0.22683198526737203"/>
    <n v="0.21109761740592178"/>
    <n v="0.2515197627780657"/>
    <n v="0.31449590219217277"/>
    <n v="0.26730410392743692"/>
    <n v="0.3172516838420214"/>
    <n v="0.25949825474139415"/>
    <n v="1.8479993101543848"/>
    <n v="-86.610629310154366"/>
  </r>
  <r>
    <x v="2"/>
    <x v="200"/>
    <n v="147.86000000000007"/>
    <n v="0.69748573045898399"/>
    <n v="211.99000000000007"/>
    <n v="2267446916.4239407"/>
    <n v="147.86000000000007"/>
    <n v="555"/>
    <n v="4.9000000000000002E-2"/>
    <n v="0.95099999999999996"/>
    <n v="140.61486000000005"/>
    <n v="9.3492817169846769E-8"/>
    <n v="0.30221929832713346"/>
    <n v="0.28125563392546893"/>
    <n v="0.33511202634229248"/>
    <n v="0.41901820316585203"/>
    <n v="0.35614227258863279"/>
    <n v="0.42268986523581248"/>
    <n v="0.34574215965450411"/>
    <n v="2.4621794592396964"/>
    <n v="138.15268054076034"/>
  </r>
  <r>
    <x v="2"/>
    <x v="201"/>
    <n v="3.6299999999999955"/>
    <n v="0.10058187863674137"/>
    <n v="36.089999999999996"/>
    <n v="1250116167.6133001"/>
    <n v="3.6299999999999955"/>
    <n v="3.6299999999999955"/>
    <n v="4.9000000000000002E-2"/>
    <n v="0.95099999999999996"/>
    <n v="3.4521299999999955"/>
    <n v="1.5916579893673137E-8"/>
    <n v="5.1450985785302328E-2"/>
    <n v="4.7882050230530541E-2"/>
    <n v="5.7050771407582107E-2"/>
    <n v="7.1335284458019677E-2"/>
    <n v="6.063104211389099E-2"/>
    <n v="7.1960362452759399E-2"/>
    <n v="5.886048654149275E-2"/>
    <n v="0.41917098298957778"/>
    <n v="3.0329590170104179"/>
  </r>
  <r>
    <x v="2"/>
    <x v="202"/>
    <n v="23.52999999999999"/>
    <n v="0.38185654008438807"/>
    <n v="61.61999999999999"/>
    <n v="1250116167.6133001"/>
    <n v="23.52999999999999"/>
    <n v="46"/>
    <n v="4.9000000000000002E-2"/>
    <n v="0.95099999999999996"/>
    <n v="22.377029999999991"/>
    <n v="2.7175939402830111E-8"/>
    <n v="8.7847319038246871E-2"/>
    <n v="8.1753724998761212E-2"/>
    <n v="9.7408382769055404E-2"/>
    <n v="0.12179773422840601"/>
    <n v="0.10352133042554622"/>
    <n v="0.12286499125350607"/>
    <n v="0.1004982870791572"/>
    <n v="0.71569176979267901"/>
    <n v="21.661338230207313"/>
  </r>
  <r>
    <x v="2"/>
    <x v="203"/>
    <n v="986.36000000000013"/>
    <n v="0.83491480374812743"/>
    <n v="1181.3899999999999"/>
    <n v="1250116167.6133001"/>
    <n v="986.36000000000013"/>
    <n v="888.66666666666663"/>
    <n v="4.9000000000000002E-2"/>
    <n v="0.95099999999999996"/>
    <n v="938.02836000000013"/>
    <n v="5.210221202711695E-7"/>
    <n v="1.6842249957577811"/>
    <n v="1.5673974874437926"/>
    <n v="1.8675314722417131"/>
    <n v="2.3351286147370427"/>
    <n v="1.9847300316688745"/>
    <n v="2.3555902631772079"/>
    <n v="1.9267716873165452"/>
    <n v="13.721374552342956"/>
    <n v="924.30698544765721"/>
  </r>
  <r>
    <x v="2"/>
    <x v="204"/>
    <n v="434637.90800000116"/>
    <n v="0.78187086595752742"/>
    <n v="555894.74799999956"/>
    <n v="2267446916.4239407"/>
    <n v="434637.90800000116"/>
    <n v="156708.74400000062"/>
    <n v="4.9000000000000002E-2"/>
    <n v="0.95099999999999996"/>
    <n v="413340.6505080011"/>
    <n v="2.4516329091203351E-4"/>
    <n v="792.50021550213921"/>
    <n v="737.52785388262953"/>
    <n v="878.75378760940532"/>
    <n v="1098.7783313189011"/>
    <n v="933.90074471817115"/>
    <n v="1108.4064159508264"/>
    <n v="906.62885378610372"/>
    <n v="6456.4962027681768"/>
    <n v="406884.15430523292"/>
  </r>
  <r>
    <x v="2"/>
    <x v="205"/>
    <n v="5.9399999999999995"/>
    <n v="0.21305595408895264"/>
    <n v="27.88"/>
    <n v="1250116167.6133001"/>
    <n v="5.9399999999999995"/>
    <n v="36"/>
    <n v="4.9000000000000002E-2"/>
    <n v="0.95099999999999996"/>
    <n v="5.6489399999999996"/>
    <n v="1.2295767454574872E-8"/>
    <n v="3.9746563693384022E-2"/>
    <n v="3.6989514004632636E-2"/>
    <n v="4.4072471788400923E-2"/>
    <n v="5.5107446126062318E-2"/>
    <n v="4.6838278030902777E-2"/>
    <n v="5.5590327103988153E-2"/>
    <n v="4.5470500547986091E-2"/>
    <n v="0.3238151012953569"/>
    <n v="5.3251248987046429"/>
  </r>
  <r>
    <x v="2"/>
    <x v="206"/>
    <n v="3.8900000000000006"/>
    <n v="0.28188405797101451"/>
    <n v="13.8"/>
    <n v="1250116167.6133001"/>
    <n v="3.8900000000000006"/>
    <n v="13.8"/>
    <n v="4.9000000000000002E-2"/>
    <n v="0.95099999999999996"/>
    <n v="3.6993900000000002"/>
    <n v="6.0861402752199874E-9"/>
    <n v="1.9673693650240298E-2"/>
    <n v="1.8309013388232796E-2"/>
    <n v="2.1814925060255841E-2"/>
    <n v="2.7276999875884507E-2"/>
    <n v="2.3183939627921746E-2"/>
    <n v="2.7516015567971182E-2"/>
    <n v="2.2506919209548355E-2"/>
    <n v="0.16028150638005473"/>
    <n v="3.5391084936199455"/>
  </r>
  <r>
    <x v="2"/>
    <x v="207"/>
    <n v="-59.52"/>
    <n v="-0.61071208701005553"/>
    <n v="97.46"/>
    <n v="2267446916.4239407"/>
    <n v="-59.52"/>
    <n v="-18.673333333333332"/>
    <n v="4.9000000000000002E-2"/>
    <n v="0.95099999999999996"/>
    <n v="-56.603520000000003"/>
    <n v="4.2982263132097093E-8"/>
    <n v="0.13894189732988543"/>
    <n v="0.12930409020414263"/>
    <n v="0.15406395625887925"/>
    <n v="0.19263887013794956"/>
    <n v="0.16373237363313428"/>
    <n v="0.19432687516336747"/>
    <n v="0.15895103957699871"/>
    <n v="1.1319591023043574"/>
    <n v="-57.73547910230436"/>
  </r>
  <r>
    <x v="2"/>
    <x v="208"/>
    <n v="-27.009999999999998"/>
    <n v="-16.271084337349361"/>
    <n v="1.6600000000000037"/>
    <n v="1250116167.6133001"/>
    <n v="-27.009999999999998"/>
    <n v="-55.68"/>
    <n v="4.9000000000000002E-2"/>
    <n v="0.95099999999999996"/>
    <n v="-25.686509999999998"/>
    <n v="7.3210093165689859E-10"/>
    <n v="2.3665457579274611E-3"/>
    <n v="2.2023885669903267E-3"/>
    <n v="2.6241141739148386E-3"/>
    <n v="3.2811463618817667E-3"/>
    <n v="2.7887927378514627E-3"/>
    <n v="3.3098975248429174E-3"/>
    <n v="2.7073540498442281E-3"/>
    <n v="1.9280239173253E-2"/>
    <n v="-25.70579023917325"/>
  </r>
  <r>
    <x v="2"/>
    <x v="209"/>
    <n v="-62.54999999999999"/>
    <n v="-2.4821428571428559"/>
    <n v="25.20000000000001"/>
    <n v="1017330748.8106406"/>
    <n v="-62.54999999999999"/>
    <n v="-208.8"/>
    <n v="4.9000000000000002E-2"/>
    <n v="0.95099999999999996"/>
    <n v="-59.485049999999987"/>
    <n v="1.111382137214085E-8"/>
    <n v="3.5925875361308382E-2"/>
    <n v="3.3433850535033817E-2"/>
    <n v="3.9835950110032416E-2"/>
    <n v="4.9810173686397813E-2"/>
    <n v="4.2335889755335379E-2"/>
    <n v="5.0246637124121307E-2"/>
    <n v="4.1099591600044838E-2"/>
    <n v="0.29268796817227394"/>
    <n v="-59.777737968172261"/>
  </r>
  <r>
    <x v="2"/>
    <x v="210"/>
    <n v="58.269999999999996"/>
    <n v="0.37342988977185337"/>
    <n v="156.04"/>
    <n v="1250116167.6133001"/>
    <n v="58.269999999999996"/>
    <n v="-39.5"/>
    <n v="4.9000000000000002E-2"/>
    <n v="0.95099999999999996"/>
    <n v="55.414769999999997"/>
    <n v="6.8817487575748312E-8"/>
    <n v="0.22245530124518084"/>
    <n v="0.20702452529709023"/>
    <n v="0.24666673234799427"/>
    <n v="0.30842775801688538"/>
    <n v="0.2621465173580369"/>
    <n v="0.31113036733523353"/>
    <n v="0.25449128068535687"/>
    <n v="1.8123424822857781"/>
    <n v="53.602427517714219"/>
  </r>
  <r>
    <x v="2"/>
    <x v="211"/>
    <n v="22.08"/>
    <n v="0.10085876119130274"/>
    <n v="218.92000000000002"/>
    <n v="1017330748.8106406"/>
    <n v="22.08"/>
    <n v="-273.18"/>
    <n v="4.9000000000000002E-2"/>
    <n v="0.95099999999999996"/>
    <n v="20.998079999999998"/>
    <n v="9.6549118047185483E-8"/>
    <n v="0.3120989140514932"/>
    <n v="0.29044994282260317"/>
    <n v="0.34606691262255135"/>
    <n v="0.43271600092961138"/>
    <n v="0.36778464227134994"/>
    <n v="0.43650769044494575"/>
    <n v="0.35704454734451641"/>
    <n v="2.5426686504870712"/>
    <n v="18.455411349512929"/>
  </r>
  <r>
    <x v="2"/>
    <x v="212"/>
    <n v="-55.849999999999973"/>
    <n v="-1.085519922254615"/>
    <n v="51.450000000000031"/>
    <n v="1017330748.8106406"/>
    <n v="-55.849999999999973"/>
    <n v="-121.8"/>
    <n v="4.9000000000000002E-2"/>
    <n v="0.95099999999999996"/>
    <n v="-53.113349999999969"/>
    <n v="2.2690718634787574E-8"/>
    <n v="7.3348662196004624E-2"/>
    <n v="6.8260778175694051E-2"/>
    <n v="8.1331731474649532E-2"/>
    <n v="0.10169577127639556"/>
    <n v="8.6435774917143091E-2"/>
    <n v="0.10258688412841435"/>
    <n v="8.3911666183424896E-2"/>
    <n v="0.59757126835172614"/>
    <n v="-53.710921268351697"/>
  </r>
  <r>
    <x v="2"/>
    <x v="213"/>
    <n v="124.15000000000005"/>
    <n v="0.2303211324045045"/>
    <n v="539.03"/>
    <n v="2267446916.4239407"/>
    <n v="124.15000000000005"/>
    <n v="43.805000000000007"/>
    <n v="4.9000000000000002E-2"/>
    <n v="0.95099999999999996"/>
    <n v="118.06665000000004"/>
    <n v="2.3772552119940792E-7"/>
    <n v="0.76845732523833521"/>
    <n v="0.71515271642457412"/>
    <n v="0.85209413443693505"/>
    <n v="1.0654435683404364"/>
    <n v="0.90556804185787376"/>
    <n v="1.0747795559132973"/>
    <n v="0.87912352619730783"/>
    <n v="6.2606188684087591"/>
    <n v="111.80603113159128"/>
  </r>
  <r>
    <x v="2"/>
    <x v="214"/>
    <n v="4775.8799999999983"/>
    <n v="0.69631625449423917"/>
    <n v="6858.7800000000007"/>
    <n v="2267446916.4239407"/>
    <n v="4775.8799999999983"/>
    <n v="1574.508571428571"/>
    <n v="4.9000000000000002E-2"/>
    <n v="0.95099999999999996"/>
    <n v="4541.8618799999986"/>
    <n v="3.024891101222706E-6"/>
    <n v="9.7780823575648661"/>
    <n v="9.0998184671698077"/>
    <n v="10.842302297447938"/>
    <n v="13.557024725269503"/>
    <n v="11.522720394289646"/>
    <n v="13.675818641832564"/>
    <n v="11.18623241565696"/>
    <n v="79.661999299231283"/>
    <n v="4462.1998807007676"/>
  </r>
  <r>
    <x v="2"/>
    <x v="215"/>
    <n v="1254.1500000000005"/>
    <n v="0.75350572571826835"/>
    <n v="1664.4200000000005"/>
    <n v="2267446916.4239407"/>
    <n v="1254.1500000000005"/>
    <n v="867.70666666666693"/>
    <n v="4.9000000000000002E-2"/>
    <n v="0.95099999999999996"/>
    <n v="1192.6966500000005"/>
    <n v="7.3405026064359806E-7"/>
    <n v="2.3728470424154322"/>
    <n v="2.2082527582349591"/>
    <n v="2.6311012731007994"/>
    <n v="3.2898829082188188"/>
    <n v="2.7962183185148928"/>
    <n v="3.3187106254813479"/>
    <n v="2.7145627877359768"/>
    <n v="19.331575713702229"/>
    <n v="1173.3650742862983"/>
  </r>
  <r>
    <x v="2"/>
    <x v="216"/>
    <n v="14.310000000000002"/>
    <n v="0.47041420118343202"/>
    <n v="30.42"/>
    <n v="1250116167.6133001"/>
    <n v="14.310000000000002"/>
    <n v="62.64"/>
    <n v="4.9000000000000002E-2"/>
    <n v="0.95099999999999996"/>
    <n v="13.608810000000002"/>
    <n v="1.3415970084941449E-8"/>
    <n v="4.336766382900796E-2"/>
    <n v="4.0359433860147946E-2"/>
    <n v="4.8087682632824827E-2"/>
    <n v="6.0127995378580192E-2"/>
    <n v="5.1105466918940544E-2"/>
    <n v="6.0654869099832122E-2"/>
    <n v="4.9613078431482674E-2"/>
    <n v="0.35331619015081628"/>
    <n v="13.255493809849186"/>
  </r>
  <r>
    <x v="2"/>
    <x v="217"/>
    <n v="1335.3899999999967"/>
    <n v="0.25402178813351328"/>
    <n v="5256.9899999999952"/>
    <n v="2267446916.4239407"/>
    <n v="1335.3899999999967"/>
    <n v="17463.25"/>
    <n v="4.9000000000000002E-2"/>
    <n v="0.95099999999999996"/>
    <n v="1269.9558899999968"/>
    <n v="2.3184622148861369E-6"/>
    <n v="7.4945225204620751"/>
    <n v="6.9746594414352057"/>
    <n v="8.3102060067039307"/>
    <n v="10.390935911414925"/>
    <n v="8.8317202017817564"/>
    <n v="10.48198686091802"/>
    <n v="8.5738151605364852"/>
    <n v="61.057846103252402"/>
    <n v="1208.8980438967444"/>
  </r>
  <r>
    <x v="2"/>
    <x v="218"/>
    <n v="-25.069999999999993"/>
    <n v="-0.42398105868425484"/>
    <n v="59.13000000000001"/>
    <n v="1250116167.6133001"/>
    <n v="-25.069999999999993"/>
    <n v="-109.27"/>
    <n v="4.9000000000000002E-2"/>
    <n v="0.95099999999999996"/>
    <n v="-23.841569999999994"/>
    <n v="2.6077788005344773E-8"/>
    <n v="8.429750040135571E-2"/>
    <n v="7.8450142148275753E-2"/>
    <n v="9.3472211508183176E-2"/>
    <n v="0.11687601468558341"/>
    <n v="9.9338141318769058E-2"/>
    <n v="0.11790014496624175"/>
    <n v="9.6437256004390889E-2"/>
    <n v="0.68677141103279982"/>
    <n v="-24.528341411032795"/>
  </r>
  <r>
    <x v="2"/>
    <x v="219"/>
    <n v="261486.58000000022"/>
    <n v="0.77025896080282141"/>
    <n v="339478.79000000126"/>
    <n v="2267446916.4239407"/>
    <n v="261486.58000000022"/>
    <n v="103500.05400000028"/>
    <n v="4.9999999999999961E-2"/>
    <n v="0.95000000000000007"/>
    <n v="248412.25100000022"/>
    <n v="1.497185171305765E-4"/>
    <n v="483.97113878364371"/>
    <n v="450.40012399500671"/>
    <n v="536.64524372437359"/>
    <n v="671.01180526778671"/>
    <n v="570.32288205217048"/>
    <n v="676.89157033594586"/>
    <n v="553.66823912212021"/>
    <n v="3942.9110032810468"/>
    <n v="244469.33999671918"/>
  </r>
  <r>
    <x v="2"/>
    <x v="220"/>
    <n v="41130.089999999946"/>
    <n v="0.6358304270396602"/>
    <n v="64687.200000000055"/>
    <n v="2267446916.4239407"/>
    <n v="41130.089999999946"/>
    <n v="15948.618000000011"/>
    <n v="4.9999999999999961E-2"/>
    <n v="0.95000000000000007"/>
    <n v="39073.58549999995"/>
    <n v="2.8528650232696424E-5"/>
    <n v="92.220011296509071"/>
    <n v="85.823102235311111"/>
    <n v="102.25698698244801"/>
    <n v="127.86034393995055"/>
    <n v="108.6742130071957"/>
    <n v="128.98072480061353"/>
    <n v="105.50069451390561"/>
    <n v="751.31607677593365"/>
    <n v="38322.269423224017"/>
  </r>
  <r>
    <x v="2"/>
    <x v="221"/>
    <n v="2221904.5899998099"/>
    <n v="0.40759603455638171"/>
    <n v="5451241.9200007198"/>
    <n v="2267446916.4239407"/>
    <n v="2221904.5899998099"/>
    <n v="1465253.5033335278"/>
    <n v="4.9999999999999961E-2"/>
    <n v="0.95000000000000007"/>
    <n v="2110809.3604998197"/>
    <n v="2.4041321013973846E-3"/>
    <n v="7771.4538802494117"/>
    <n v="7232.3812533180453"/>
    <n v="8617.2778239232503"/>
    <n v="10774.893128643191"/>
    <n v="9158.0625775719491"/>
    <n v="10869.308517066442"/>
    <n v="8890.6276438521327"/>
    <n v="63314.004824624426"/>
    <n v="2047495.3556751953"/>
  </r>
  <r>
    <x v="2"/>
    <x v="222"/>
    <n v="162678.31899999984"/>
    <n v="0.86540250630666915"/>
    <n v="187979.94899999999"/>
    <n v="2267446916.4239407"/>
    <n v="162678.31899999984"/>
    <n v="76922.694833333502"/>
    <n v="4.9999999999999961E-2"/>
    <n v="0.95000000000000007"/>
    <n v="154544.40304999985"/>
    <n v="8.2903792648021671E-5"/>
    <n v="267.98984992853582"/>
    <n v="249.40053644639985"/>
    <n v="297.15713770041407"/>
    <n v="371.5600757638968"/>
    <n v="315.80549194752234"/>
    <n v="374.81588428626293"/>
    <n v="306.58329892449416"/>
    <n v="2183.3122749975259"/>
    <n v="152361.09077500232"/>
  </r>
  <r>
    <x v="2"/>
    <x v="223"/>
    <n v="5565.9000000000051"/>
    <n v="0.71001682588967385"/>
    <n v="7839.1100000000051"/>
    <n v="2267446916.4239407"/>
    <n v="5565.9000000000051"/>
    <n v="12271.666666666666"/>
    <n v="4.9999999999999961E-2"/>
    <n v="0.95000000000000007"/>
    <n v="5287.605000000005"/>
    <n v="3.4572408038318681E-6"/>
    <n v="11.175670190618501"/>
    <n v="10.400461589987657"/>
    <n v="12.391999796311756"/>
    <n v="15.49473931138008"/>
    <n v="13.16967050555346"/>
    <n v="15.63051252166947"/>
    <n v="12.785088075707442"/>
    <n v="91.048141991228363"/>
    <n v="5196.5568580087765"/>
  </r>
  <r>
    <x v="2"/>
    <x v="224"/>
    <n v="12133.630000000006"/>
    <n v="0.70204318501490759"/>
    <n v="17283.310000000005"/>
    <n v="2267446916.4239407"/>
    <n v="12133.630000000006"/>
    <n v="11112.5"/>
    <n v="4.9999999999999961E-2"/>
    <n v="0.95000000000000007"/>
    <n v="11526.948500000008"/>
    <n v="7.6223658753704626E-6"/>
    <n v="24.639604797256141"/>
    <n v="22.930460448041874"/>
    <n v="27.321312495881916"/>
    <n v="34.16209019745461"/>
    <n v="29.035885189177993"/>
    <n v="34.461436741019718"/>
    <n v="28.187975495911541"/>
    <n v="200.73876536474378"/>
    <n v="11326.209734635264"/>
  </r>
  <r>
    <x v="2"/>
    <x v="225"/>
    <n v="160381.57000000004"/>
    <n v="0.84989135614158406"/>
    <n v="188708.32000000004"/>
    <n v="2267446916.4239407"/>
    <n v="160381.57000000004"/>
    <n v="44802.658571428576"/>
    <n v="4.9000000000000002E-2"/>
    <n v="0.95099999999999996"/>
    <n v="152522.87307000003"/>
    <n v="8.3225022218920406E-5"/>
    <n v="269.02823745880539"/>
    <n v="250.36689546021154"/>
    <n v="298.30854051063613"/>
    <n v="372.99976965350544"/>
    <n v="317.02915204105352"/>
    <n v="376.26819354533973"/>
    <n v="307.77122553692743"/>
    <n v="2191.7720142064791"/>
    <n v="150331.10105579355"/>
  </r>
  <r>
    <x v="2"/>
    <x v="226"/>
    <n v="76382.820000000007"/>
    <n v="0.99475733531565513"/>
    <n v="76785.38"/>
    <n v="2267446916.4239407"/>
    <n v="76382.820000000007"/>
    <n v="47499.759999999995"/>
    <n v="4.9000000000000002E-2"/>
    <n v="0.95099999999999996"/>
    <n v="72640.061820000003"/>
    <n v="3.3864245925077631E-5"/>
    <n v="109.46753934328177"/>
    <n v="101.87424278554658"/>
    <n v="121.38168916110634"/>
    <n v="151.77353628476411"/>
    <n v="128.99910248021956"/>
    <n v="153.10345735308573"/>
    <n v="125.23205392278768"/>
    <n v="891.83162133079179"/>
    <n v="71748.230198669204"/>
  </r>
  <r>
    <x v="2"/>
    <x v="227"/>
    <n v="19383.64"/>
    <n v="0.94677560845041231"/>
    <n v="20473.320000000003"/>
    <n v="2267446916.4239407"/>
    <n v="19383.64"/>
    <n v="14303.960000000001"/>
    <n v="4.9000000000000002E-2"/>
    <n v="0.95099999999999996"/>
    <n v="18433.841639999999"/>
    <n v="9.029238943439629E-6"/>
    <n v="29.187378672705631"/>
    <n v="27.162774636345965"/>
    <n v="32.364053734393991"/>
    <n v="40.467445441952449"/>
    <n v="34.395088033559631"/>
    <n v="40.822042887540277"/>
    <n v="33.390678202263082"/>
    <n v="237.78946160876103"/>
    <n v="18196.052178391237"/>
  </r>
  <r>
    <x v="2"/>
    <x v="228"/>
    <n v="3022065.8699999684"/>
    <n v="0.69582016788494383"/>
    <n v="4343170.8499999633"/>
    <n v="2267446916.4239407"/>
    <n v="3022065.8699999684"/>
    <n v="913897.89166664251"/>
    <n v="4.9000000000000002E-2"/>
    <n v="0.95099999999999996"/>
    <n v="2873984.6423699697"/>
    <n v="1.9154454371265364E-3"/>
    <n v="6191.7545488081905"/>
    <n v="5762.2589304370831"/>
    <n v="6865.6483055533954"/>
    <n v="8584.6862852459562"/>
    <n v="7296.5080275470091"/>
    <n v="8659.9099074606966"/>
    <n v="7083.4344517546833"/>
    <n v="50444.200456807012"/>
    <n v="2823540.4419131628"/>
  </r>
  <r>
    <x v="2"/>
    <x v="229"/>
    <n v="244119.74"/>
    <n v="0.99514529842059429"/>
    <n v="245310.65000000002"/>
    <n v="2267446916.4239407"/>
    <n v="244119.74"/>
    <n v="78111.276666666658"/>
    <n v="4.9000000000000002E-2"/>
    <n v="0.95099999999999996"/>
    <n v="232157.87273999999"/>
    <n v="1.081880454279271E-4"/>
    <n v="349.72221574212466"/>
    <n v="325.46347645841229"/>
    <n v="387.78503233569921"/>
    <n v="484.87960649298174"/>
    <n v="412.12081881784366"/>
    <n v="489.12838147747317"/>
    <n v="400.08601310085459"/>
    <n v="2849.1855444253893"/>
    <n v="229308.6871955746"/>
  </r>
  <r>
    <x v="2"/>
    <x v="230"/>
    <n v="6043.4200000000019"/>
    <n v="0.74327038378521326"/>
    <n v="8130.8500000000013"/>
    <n v="2267446916.4239407"/>
    <n v="6043.4200000000019"/>
    <n v="10836.666666666666"/>
    <n v="4.9000000000000002E-2"/>
    <n v="0.95099999999999996"/>
    <n v="5747.2924200000016"/>
    <n v="3.5859053374472779E-6"/>
    <n v="11.591583479424372"/>
    <n v="10.787524746935699"/>
    <n v="12.853179958418927"/>
    <n v="16.071390901509822"/>
    <n v="13.65979242925272"/>
    <n v="16.212217042089744"/>
    <n v="13.260897395286685"/>
    <n v="94.43658595291798"/>
    <n v="5652.8558340470836"/>
  </r>
  <r>
    <x v="2"/>
    <x v="231"/>
    <n v="-191.77999999999986"/>
    <n v="-2.6361512027491343"/>
    <n v="72.750000000000128"/>
    <n v="2267446916.4239407"/>
    <n v="-191.77999999999986"/>
    <n v="-409.5"/>
    <n v="4.9000000000000002E-2"/>
    <n v="0.95099999999999996"/>
    <n v="-182.38277999999985"/>
    <n v="3.2084543842192375E-8"/>
    <n v="0.10371458065615825"/>
    <n v="9.6520342318401314E-2"/>
    <n v="0.11500259406765324"/>
    <n v="0.1437972276065653"/>
    <n v="0.12221968173415289"/>
    <n v="0.14505725598332656"/>
    <n v="0.11865060670251054"/>
    <n v="0.84496228906876802"/>
    <n v="-183.22774228906863"/>
  </r>
  <r>
    <x v="2"/>
    <x v="232"/>
    <n v="-14355"/>
    <n v="-2.2467320261437931"/>
    <n v="6389.2799999999934"/>
    <n v="2267446916.4239407"/>
    <n v="-14355"/>
    <n v="15170.701428571456"/>
    <n v="4.9000000000000002E-2"/>
    <n v="0.95099999999999996"/>
    <n v="-13651.605"/>
    <n v="2.8178300244679362E-6"/>
    <n v="9.1087490844642893"/>
    <n v="8.476913989939705"/>
    <n v="10.100120607897919"/>
    <n v="12.629013751231245"/>
    <n v="10.733962448252733"/>
    <n v="12.739675938270052"/>
    <n v="10.420507881679924"/>
    <n v="74.208943701735876"/>
    <n v="-13725.813943701736"/>
  </r>
  <r>
    <x v="2"/>
    <x v="233"/>
    <n v="45158.450000000012"/>
    <n v="0.76652815161075749"/>
    <n v="58912.969999999994"/>
    <n v="2267446916.4239407"/>
    <n v="45158.450000000004"/>
    <n v="11525.701428571423"/>
    <n v="4.9000000000000002E-2"/>
    <n v="0.95099999999999996"/>
    <n v="42945.685949999999"/>
    <n v="2.5982072423900491E-5"/>
    <n v="83.988095927956294"/>
    <n v="78.162199744243253"/>
    <n v="93.129132291818848"/>
    <n v="116.44703444768024"/>
    <n v="98.97353186822933"/>
    <n v="117.46740577358108"/>
    <n v="96.083293926416346"/>
    <n v="684.25069397992536"/>
    <n v="42261.435256020071"/>
  </r>
  <r>
    <x v="2"/>
    <x v="234"/>
    <n v="32383.296999999995"/>
    <n v="0.45267856732230854"/>
    <n v="71537.066999999995"/>
    <n v="2267446916.4239407"/>
    <n v="32383.296999999995"/>
    <n v="14061.130999999994"/>
    <n v="4.9000000000000002E-2"/>
    <n v="0.95099999999999996"/>
    <n v="30796.515446999994"/>
    <n v="3.1549610481145696E-5"/>
    <n v="101.98538701410975"/>
    <n v="94.91109546796423"/>
    <n v="113.08519968373194"/>
    <n v="141.39975128116967"/>
    <n v="120.18195960047774"/>
    <n v="142.63877168543459"/>
    <n v="116.67239039543823"/>
    <n v="830.87455512832616"/>
    <n v="29965.64089187167"/>
  </r>
  <r>
    <x v="2"/>
    <x v="235"/>
    <n v="-3883.0899999999997"/>
    <n v="1.0330279280861094"/>
    <n v="-3758.9399999999996"/>
    <n v="2267446916.4239407"/>
    <n v="-3883.0899999999997"/>
    <n v="1381.3333333333333"/>
    <n v="4.9000000000000002E-2"/>
    <n v="0.95099999999999996"/>
    <n v="-3692.8185899999994"/>
    <n v="-1.6577852265315517E-6"/>
    <n v="-5.3588575369300182"/>
    <n v="-4.9871364337365049"/>
    <n v="-5.9421010439129036"/>
    <n v="-7.429898979236035"/>
    <n v="-6.3150027554333441"/>
    <n v="-7.4950037361644615"/>
    <n v="-6.1305912241695415"/>
    <n v="-43.658591709582808"/>
    <n v="-3649.1599982904168"/>
  </r>
  <r>
    <x v="2"/>
    <x v="236"/>
    <n v="-17808.36"/>
    <n v="1.1215759183472962"/>
    <n v="-15877.98"/>
    <n v="1250116167.6133001"/>
    <n v="-17808.36"/>
    <n v="9245.25"/>
    <n v="4.9000000000000002E-2"/>
    <n v="0.95099999999999996"/>
    <n v="-16935.750359999998"/>
    <n v="-7.0025806932708293E-6"/>
    <n v="-22.636124224974086"/>
    <n v="-21.065952782470475"/>
    <n v="-25.099778536829056"/>
    <n v="-31.384323078934539"/>
    <n v="-26.674936937199195"/>
    <n v="-31.65932933825616"/>
    <n v="-25.895971961653952"/>
    <n v="-184.41641686031747"/>
    <n v="-16751.333943139682"/>
  </r>
  <r>
    <x v="2"/>
    <x v="237"/>
    <n v="1175.7699999999998"/>
    <n v="0.38252345691865219"/>
    <n v="3073.7200000000003"/>
    <n v="2267446916.4239407"/>
    <n v="1175.7699999999998"/>
    <n v="317.92857142857144"/>
    <n v="4.9000000000000002E-2"/>
    <n v="0.95099999999999996"/>
    <n v="1118.1572699999997"/>
    <n v="1.3555863106339985E-6"/>
    <n v="4.3819873656968555"/>
    <n v="4.0780275820057188"/>
    <n v="4.8589109750876505"/>
    <n v="6.075497105688676"/>
    <n v="5.1638361531257706"/>
    <n v="6.1287338675061145"/>
    <n v="5.0130411386067371"/>
    <n v="35.70003418771752"/>
    <n v="1082.4572358122821"/>
  </r>
  <r>
    <x v="2"/>
    <x v="238"/>
    <n v="58898.309999999961"/>
    <n v="0.81843993923638336"/>
    <n v="71964.120000000185"/>
    <n v="1017330748.8106406"/>
    <n v="58898.309999999954"/>
    <n v="44878.159999999916"/>
    <n v="4.9999999999999961E-2"/>
    <n v="0.95000000000000007"/>
    <n v="55953.394499999958"/>
    <n v="3.1737951384258353E-5"/>
    <n v="102.59420657167639"/>
    <n v="95.477683808144548"/>
    <n v="113.76028150922191"/>
    <n v="142.24386176145961"/>
    <n v="120.89940677221161"/>
    <n v="143.49027871415589"/>
    <n v="117.3688865816121"/>
    <n v="835.83460571848207"/>
    <n v="55117.559894281476"/>
  </r>
  <r>
    <x v="2"/>
    <x v="239"/>
    <n v="52164.959999999999"/>
    <n v="0.76945075349147829"/>
    <n v="67795.060000000027"/>
    <n v="2267446916.4239407"/>
    <n v="52164.959999999999"/>
    <n v="16127.222000000003"/>
    <n v="4.9999999999999961E-2"/>
    <n v="0.95000000000000007"/>
    <n v="49556.712"/>
    <n v="2.9899293125141716E-5"/>
    <n v="96.650669669540605"/>
    <n v="89.946424724351175"/>
    <n v="107.16986618518469"/>
    <n v="134.00332197141907"/>
    <n v="113.89540421096616"/>
    <n v="135.17753089793774"/>
    <n v="110.56941581351332"/>
    <n v="787.41263347291272"/>
    <n v="48769.299366527084"/>
  </r>
  <r>
    <x v="2"/>
    <x v="240"/>
    <n v="121371.84000000003"/>
    <n v="0.99571317397898107"/>
    <n v="121894.37999999999"/>
    <n v="2267446916.4239407"/>
    <n v="121371.84000000003"/>
    <n v="71773.952000000005"/>
    <n v="4.9999999999999961E-2"/>
    <n v="0.95000000000000007"/>
    <n v="115303.24800000004"/>
    <n v="5.3758427205867364E-5"/>
    <n v="173.77628186999837"/>
    <n v="161.72216198335767"/>
    <n v="192.68962064973536"/>
    <n v="240.93572377761004"/>
    <n v="204.78202513789506"/>
    <n v="243.04693171943438"/>
    <n v="198.80195382304251"/>
    <n v="1415.7546989610735"/>
    <n v="113887.49330103897"/>
  </r>
  <r>
    <x v="2"/>
    <x v="241"/>
    <n v="94193.05"/>
    <n v="0.97047758335312406"/>
    <n v="97058.449999999983"/>
    <n v="2267446916.4239407"/>
    <n v="94193.05"/>
    <n v="66511.109999999986"/>
    <n v="4.9999999999999961E-2"/>
    <n v="0.95000000000000007"/>
    <n v="89483.397500000006"/>
    <n v="4.2805169680827915E-5"/>
    <n v="138.36943561356267"/>
    <n v="128.77133771674804"/>
    <n v="153.42918936337594"/>
    <n v="191.84516873938711"/>
    <n v="163.05777138983049"/>
    <n v="193.52621892776463"/>
    <n v="158.29613715608608"/>
    <n v="1127.295258906755"/>
    <n v="88356.102241093249"/>
  </r>
  <r>
    <x v="2"/>
    <x v="242"/>
    <n v="5449471.6199996406"/>
    <n v="0.63003411688058719"/>
    <n v="8649486.5499997996"/>
    <n v="2267446916.4239407"/>
    <n v="5449471.6199996406"/>
    <n v="1825696.1100000462"/>
    <n v="4.9999999999999961E-2"/>
    <n v="0.95000000000000007"/>
    <n v="5176998.038999659"/>
    <n v="3.8146368443425617E-3"/>
    <n v="12330.967291055789"/>
    <n v="11475.620655455494"/>
    <n v="13673.036296951916"/>
    <n v="17096.524894986174"/>
    <n v="14531.099564327282"/>
    <n v="17246.333809039985"/>
    <n v="14106.760506153665"/>
    <n v="100460.3430179703"/>
    <n v="5076537.6959816888"/>
  </r>
  <r>
    <x v="2"/>
    <x v="243"/>
    <n v="458520.26399999729"/>
    <n v="0.6868185882984994"/>
    <n v="667600.25399999658"/>
    <n v="2267446916.4239407"/>
    <n v="458520.26399999729"/>
    <n v="162426.19566666553"/>
    <n v="4.9999999999999961E-2"/>
    <n v="0.95000000000000007"/>
    <n v="435594.25079999748"/>
    <n v="2.94428173450469E-4"/>
    <n v="951.75093318974939"/>
    <n v="885.73202815025741"/>
    <n v="1055.3369211027309"/>
    <n v="1319.5747859056789"/>
    <n v="1121.5655061102277"/>
    <n v="1331.1376074090883"/>
    <n v="1088.8134044240494"/>
    <n v="7753.9111862917825"/>
    <n v="427840.3396137057"/>
  </r>
  <r>
    <x v="2"/>
    <x v="244"/>
    <n v="14132.130000000001"/>
    <n v="0.79256892151160996"/>
    <n v="17830.79"/>
    <n v="2267446916.4239407"/>
    <n v="14132.130000000001"/>
    <n v="28689.5"/>
    <n v="4.9999999999999961E-2"/>
    <n v="0.95000000000000007"/>
    <n v="13425.523500000001"/>
    <n v="7.8638180549267968E-6"/>
    <n v="25.420108695780304"/>
    <n v="23.656824118316482"/>
    <n v="28.186764319939073"/>
    <n v="35.244235986733528"/>
    <n v="29.955649194068901"/>
    <n v="35.553064871682963"/>
    <n v="29.080880432784255"/>
    <n v="207.09752761930551"/>
    <n v="13218.425972380695"/>
  </r>
  <r>
    <x v="2"/>
    <x v="245"/>
    <n v="90999.449999999983"/>
    <n v="0.86879319885478989"/>
    <n v="104742.35999999999"/>
    <n v="2267446916.4239407"/>
    <n v="90999.449999999983"/>
    <n v="30900.803333333319"/>
    <n v="4.9999999999999961E-2"/>
    <n v="0.95000000000000007"/>
    <n v="86449.477499999994"/>
    <n v="4.6193963457796436E-5"/>
    <n v="149.32384803211471"/>
    <n v="138.96588924312312"/>
    <n v="165.57585029234335"/>
    <n v="207.03314063187315"/>
    <n v="175.96670657435109"/>
    <n v="208.84727597000298"/>
    <n v="170.82810393749483"/>
    <n v="1216.5408146813033"/>
    <n v="85232.936685318695"/>
  </r>
  <r>
    <x v="2"/>
    <x v="246"/>
    <n v="-667.40000000000009"/>
    <n v="2.7345734655412604"/>
    <n v="-244.06000000000003"/>
    <n v="2267446916.4239407"/>
    <n v="-667.40000000000009"/>
    <n v="120.724"/>
    <n v="4.9000000000000002E-2"/>
    <n v="0.95099999999999996"/>
    <n v="-634.69740000000002"/>
    <n v="-1.0763647793986885E-7"/>
    <n v="-0.34793925161432226"/>
    <n v="-0.32380418895160118"/>
    <n v="-0.38580801523232178"/>
    <n v="-0.48240757896437486"/>
    <n v="-0.4100197322891726"/>
    <n v="-0.48663469271877152"/>
    <n v="-0.39804628277408488"/>
    <n v="-2.8346597425446491"/>
    <n v="-631.86274025745536"/>
  </r>
  <r>
    <x v="2"/>
    <x v="247"/>
    <n v="-32663.32"/>
    <n v="1.0099781636839369"/>
    <n v="-32340.62"/>
    <n v="2267446916.4239407"/>
    <n v="-32663.32"/>
    <n v="6172"/>
    <n v="4.9000000000000002E-2"/>
    <n v="0.95099999999999996"/>
    <n v="-31062.817319999998"/>
    <n v="-1.4263010862868478E-5"/>
    <n v="-46.10575727093002"/>
    <n v="-42.907597432155747"/>
    <n v="-51.123782732044283"/>
    <n v="-63.924281719277388"/>
    <n v="-54.332100116634678"/>
    <n v="-64.484420536075362"/>
    <n v="-52.745487067152439"/>
    <n v="-375.62342687426997"/>
    <n v="-30687.193893125728"/>
  </r>
  <r>
    <x v="2"/>
    <x v="248"/>
    <n v="3355.7999999999997"/>
    <n v="0.21330787385608746"/>
    <n v="15732.189999999997"/>
    <n v="2267446916.4239407"/>
    <n v="3355.7999999999997"/>
    <n v="1589.26"/>
    <n v="4.9000000000000002E-2"/>
    <n v="0.95099999999999996"/>
    <n v="3191.3657999999996"/>
    <n v="6.9382837084357323E-6"/>
    <n v="22.428281630969117"/>
    <n v="20.872527343204496"/>
    <n v="24.869314919109147"/>
    <n v="31.096155411405171"/>
    <n v="26.430010374999576"/>
    <n v="31.36863659117974"/>
    <n v="25.658197776758293"/>
    <n v="182.72312404762556"/>
    <n v="3008.6426759523738"/>
  </r>
  <r>
    <x v="2"/>
    <x v="249"/>
    <n v="7580.0700000000006"/>
    <n v="0.69272209854474864"/>
    <n v="10942.440000000002"/>
    <n v="2267446916.4239407"/>
    <n v="7580.0700000000006"/>
    <n v="1910.7014285714283"/>
    <n v="4.9000000000000002E-2"/>
    <n v="0.95099999999999996"/>
    <n v="7208.6465699999999"/>
    <n v="4.8258858545781309E-6"/>
    <n v="15.599870459864889"/>
    <n v="14.517773946372037"/>
    <n v="17.297718012778692"/>
    <n v="21.628763371150267"/>
    <n v="18.383251329141746"/>
    <n v="21.818286187796421"/>
    <n v="17.846421234444225"/>
    <n v="127.09208454154827"/>
    <n v="7081.5544854584514"/>
  </r>
  <r>
    <x v="2"/>
    <x v="250"/>
    <n v="-10.878000000000014"/>
    <n v="-3.431632344033924E-2"/>
    <n v="316.99199999999996"/>
    <n v="2267446916.4239407"/>
    <n v="-10.878000000000014"/>
    <n v="32.877333333333326"/>
    <n v="4.9000000000000002E-2"/>
    <n v="0.95099999999999996"/>
    <n v="-10.344978000000014"/>
    <n v="1.3980128826974882E-7"/>
    <n v="0.45191329692586746"/>
    <n v="0.42056599796831079"/>
    <n v="0.50109831338410271"/>
    <n v="0.62656454671423045"/>
    <n v="0.5325451732271137"/>
    <n v="0.63205484108132748"/>
    <n v="0.51699371986037324"/>
    <n v="3.6817358891613261"/>
    <n v="-14.026713889161339"/>
  </r>
  <r>
    <x v="2"/>
    <x v="251"/>
    <n v="975.5"/>
    <n v="0.74890408960746835"/>
    <n v="1302.57"/>
    <n v="2267446916.4239407"/>
    <n v="975.5"/>
    <n v="901.35666666666657"/>
    <n v="4.9000000000000002E-2"/>
    <n v="0.95099999999999996"/>
    <n v="927.70049999999992"/>
    <n v="5.7446548828212298E-7"/>
    <n v="1.8569828360864855"/>
    <n v="1.7281718528340861"/>
    <n v="2.0590918069374959"/>
    <n v="2.5746522991544114"/>
    <n v="2.1883119015320309"/>
    <n v="2.5972127824907401"/>
    <n v="2.1244085329551736"/>
    <n v="15.128832011990424"/>
    <n v="912.57166798800949"/>
  </r>
  <r>
    <x v="2"/>
    <x v="252"/>
    <n v="785103.06000000052"/>
    <n v="0.78381620622893966"/>
    <n v="1001641.7799999978"/>
    <n v="2267446916.4239407"/>
    <n v="785103.06000000052"/>
    <n v="198425.16428571407"/>
    <n v="1.8999999999999961E-2"/>
    <n v="0.98100000000000009"/>
    <n v="770186.10186000064"/>
    <n v="4.4174872308703074E-4"/>
    <n v="1427.97054543488"/>
    <n v="1328.9183159589338"/>
    <n v="1583.3869831826969"/>
    <n v="1979.8393267203387"/>
    <n v="1682.7538084292771"/>
    <n v="1997.1877400007465"/>
    <n v="1633.6138129976925"/>
    <n v="11633.670532724565"/>
    <n v="758552.43132727605"/>
  </r>
  <r>
    <x v="2"/>
    <x v="253"/>
    <n v="107039.20999999998"/>
    <n v="0.98101226842614753"/>
    <n v="109110.97999999997"/>
    <n v="2267446916.4239407"/>
    <n v="107039.20999999998"/>
    <n v="68046.857142857145"/>
    <n v="1.8999999999999961E-2"/>
    <n v="0.98100000000000009"/>
    <n v="105005.46500999999"/>
    <n v="4.812063259758857E-5"/>
    <n v="155.5518836519924"/>
    <n v="144.76191258139133"/>
    <n v="172.48172840225166"/>
    <n v="215.66812955924897"/>
    <n v="183.30596906256349"/>
    <n v="217.55792929830369"/>
    <n v="177.95304432859749"/>
    <n v="1267.2805968843491"/>
    <n v="103738.18441311564"/>
  </r>
  <r>
    <x v="2"/>
    <x v="254"/>
    <n v="113268.46999999999"/>
    <n v="0.92321362230818094"/>
    <n v="122689.34"/>
    <n v="2267446916.4239407"/>
    <n v="113268.46999999999"/>
    <n v="36007.571428571428"/>
    <n v="1.8999999999999961E-2"/>
    <n v="0.98100000000000009"/>
    <n v="111116.36907"/>
    <n v="5.4109024167692648E-5"/>
    <n v="174.90960067465019"/>
    <n v="162.77686729372792"/>
    <n v="193.94628679653977"/>
    <n v="242.50703709799652"/>
    <n v="206.11755446011338"/>
    <n v="244.63201372928327"/>
    <n v="200.09848284440645"/>
    <n v="1424.9878428967174"/>
    <n v="109691.38122710328"/>
  </r>
  <r>
    <x v="2"/>
    <x v="255"/>
    <n v="-146579.52000000002"/>
    <n v="1.0297342535076623"/>
    <n v="-142346.94"/>
    <n v="2267446916.4239407"/>
    <n v="-146579.52000000002"/>
    <n v="39747.871428571423"/>
    <n v="1.8999999999999961E-2"/>
    <n v="0.98100000000000009"/>
    <n v="-143794.50912000003"/>
    <n v="-6.2778510477414708E-5"/>
    <n v="-202.93406446443018"/>
    <n v="-188.85739349521526"/>
    <n v="-225.0208571490387"/>
    <n v="-281.36213512409705"/>
    <n v="-239.14223646227529"/>
    <n v="-283.82758094877244"/>
    <n v="-232.15877379032079"/>
    <n v="-1653.3030414341497"/>
    <n v="-142141.20607856588"/>
  </r>
  <r>
    <x v="2"/>
    <x v="256"/>
    <n v="11613788.66000028"/>
    <n v="0.74303438350029027"/>
    <n v="15630217.009998895"/>
    <n v="2267446916.4239407"/>
    <n v="11613788.66000028"/>
    <n v="2835927.3185714348"/>
    <n v="1.8999999999999961E-2"/>
    <n v="0.98100000000000009"/>
    <n v="11393126.675460275"/>
    <n v="6.8933111054335361E-3"/>
    <n v="22282.905879818343"/>
    <n v="20737.235688192301"/>
    <n v="24708.11686584507"/>
    <n v="30894.596191433895"/>
    <n v="26258.696197907968"/>
    <n v="31165.311201296925"/>
    <n v="25491.886338532866"/>
    <n v="181538.74836302738"/>
    <n v="11211587.927097248"/>
  </r>
  <r>
    <x v="2"/>
    <x v="257"/>
    <n v="98589.430000000008"/>
    <n v="0.84044976214256173"/>
    <n v="117305.56"/>
    <n v="2267446916.4239407"/>
    <n v="98589.430000000008"/>
    <n v="20534.114285714277"/>
    <n v="1.8999999999999961E-2"/>
    <n v="0.98100000000000009"/>
    <n v="96716.230830000015"/>
    <n v="5.1734644436466277E-5"/>
    <n v="167.23432252970159"/>
    <n v="155.63399047493806"/>
    <n v="185.43565221386555"/>
    <n v="231.86548880873639"/>
    <n v="197.07282761301101"/>
    <n v="233.89721849054905"/>
    <n v="191.31788128629179"/>
    <n v="1362.4573814170933"/>
    <n v="95353.773448582928"/>
  </r>
  <r>
    <x v="2"/>
    <x v="258"/>
    <n v="2490178.2240000074"/>
    <n v="0.87978289122768594"/>
    <n v="2830446.2939999984"/>
    <n v="2267446916.4239407"/>
    <n v="2490178.2240000074"/>
    <n v="751752.77485714178"/>
    <n v="1.8999999999999961E-2"/>
    <n v="0.98100000000000009"/>
    <n v="2442864.8377440074"/>
    <n v="1.2482966077362711E-3"/>
    <n v="4035.1690783778222"/>
    <n v="3755.2666008347728"/>
    <n v="4474.3459268615088"/>
    <n v="5594.6437108793998"/>
    <n v="4755.1373913167254"/>
    <n v="5643.6669775369774"/>
    <n v="4616.2772511611238"/>
    <n v="32874.506936968326"/>
    <n v="2409990.330807039"/>
  </r>
  <r>
    <x v="2"/>
    <x v="259"/>
    <n v="-40029.68"/>
    <n v="1.0066249679690531"/>
    <n v="-39766.230000000003"/>
    <n v="1017330748.8106406"/>
    <n v="-40029.68"/>
    <n v="20661.333333333332"/>
    <n v="1.8999999999999961E-2"/>
    <n v="0.98100000000000009"/>
    <n v="-39269.116080000007"/>
    <n v="-1.753788797077256E-5"/>
    <n v="-56.691929467028643"/>
    <n v="-52.759451990546722"/>
    <n v="-62.862125172383884"/>
    <n v="-78.601699331477889"/>
    <n v="-66.807092431163099"/>
    <n v="-79.290449547791496"/>
    <n v="-64.856183034660731"/>
    <n v="-461.86893097505242"/>
    <n v="-38807.247149024952"/>
  </r>
  <r>
    <x v="2"/>
    <x v="260"/>
    <n v="-249086.72000000003"/>
    <n v="1.0652488820919164"/>
    <n v="-233829.60000000003"/>
    <n v="2267446916.4239407"/>
    <n v="-249086.72000000003"/>
    <n v="176787.14285714287"/>
    <n v="1.8999999999999961E-2"/>
    <n v="0.98100000000000009"/>
    <n v="-244354.07232000006"/>
    <n v="-1.0312461928250577E-4"/>
    <n v="-333.35448672161078"/>
    <n v="-310.23110702645795"/>
    <n v="-369.63588412098545"/>
    <n v="-462.18622972305246"/>
    <n v="-392.83270504500661"/>
    <n v="-466.23615317771555"/>
    <n v="-381.36115333340638"/>
    <n v="-2715.8377191482355"/>
    <n v="-241638.23460085184"/>
  </r>
  <r>
    <x v="2"/>
    <x v="261"/>
    <n v="252738.92000000004"/>
    <n v="0.83747864501513025"/>
    <n v="301785.51"/>
    <n v="2267446916.4239407"/>
    <n v="252738.92000000004"/>
    <n v="88604.331428571357"/>
    <n v="1.8999999999999961E-2"/>
    <n v="0.98100000000000009"/>
    <n v="247936.88052000006"/>
    <n v="1.3309485122382639E-4"/>
    <n v="430.23446897257463"/>
    <n v="400.39093789599002"/>
    <n v="477.06002064645577"/>
    <n v="596.50748687056102"/>
    <n v="506.99833655228804"/>
    <n v="601.73440517015388"/>
    <n v="492.19290523060488"/>
    <n v="3505.1185613386283"/>
    <n v="244431.76195866143"/>
  </r>
  <r>
    <x v="2"/>
    <x v="262"/>
    <n v="1038180.5600000006"/>
    <n v="0.51527065847567444"/>
    <n v="2014825.6899999913"/>
    <n v="2267446916.4239407"/>
    <n v="1038180.5600000006"/>
    <n v="307352.30999999604"/>
    <n v="1.8999999999999961E-2"/>
    <n v="0.98100000000000009"/>
    <n v="1018455.1293600007"/>
    <n v="8.885878101055686E-4"/>
    <n v="2872.3958973691197"/>
    <n v="2673.1500386351609"/>
    <n v="3185.0196693353673"/>
    <n v="3982.4927605839621"/>
    <n v="3384.8983447641717"/>
    <n v="4017.3894965788431"/>
    <n v="3286.0521033443711"/>
    <n v="23401.398310610995"/>
    <n v="995053.73104938969"/>
  </r>
  <r>
    <x v="2"/>
    <x v="263"/>
    <n v="658533.42999999993"/>
    <n v="0.99586569612824194"/>
    <n v="661267.30999999994"/>
    <n v="2267446916.4239407"/>
    <n v="658533.42999999993"/>
    <n v="311871.60750000004"/>
    <n v="4.9000000000000002E-2"/>
    <n v="0.95099999999999996"/>
    <n v="626265.29192999995"/>
    <n v="2.9163518899111447E-4"/>
    <n v="942.72249839554195"/>
    <n v="877.32985739062929"/>
    <n v="1045.3258559744177"/>
    <n v="1307.0571255649622"/>
    <n v="1110.9261878955226"/>
    <n v="1318.5102606195958"/>
    <n v="1078.4847769627074"/>
    <n v="7680.3565628033766"/>
    <n v="618584.93536719657"/>
  </r>
  <r>
    <x v="2"/>
    <x v="264"/>
    <n v="-833.38999999999987"/>
    <n v="2.1835927265105064"/>
    <n v="-381.66"/>
    <n v="2267446916.4239407"/>
    <n v="-833.38999999999987"/>
    <n v="840"/>
    <n v="4.9999999999999961E-2"/>
    <n v="0.95000000000000007"/>
    <n v="-791.7204999999999"/>
    <n v="-1.6832147082901886E-7"/>
    <n v="-0.5441059361268632"/>
    <n v="-0.50636362679369051"/>
    <n v="-0.60332494916646695"/>
    <n v="-0.75438694004565798"/>
    <n v="-0.64118713031830532"/>
    <n v="-0.76099728272984646"/>
    <n v="-0.62246310039972641"/>
    <n v="-4.4328289655805566"/>
    <n v="-787.2876710344193"/>
  </r>
  <r>
    <x v="2"/>
    <x v="265"/>
    <n v="-120.19999999999999"/>
    <n v="6.0311088810837949"/>
    <n v="-19.929999999999993"/>
    <n v="1250116167.6133001"/>
    <n v="-120.19999999999999"/>
    <n v="-110.235"/>
    <n v="4.9999999999999961E-2"/>
    <n v="0.95000000000000007"/>
    <n v="-114.19"/>
    <n v="-8.7896214264590061E-9"/>
    <n v="-2.841280539487601E-2"/>
    <n v="-2.6441930204889816E-2"/>
    <n v="-3.1505178003688308E-2"/>
    <n v="-3.9393522284520144E-2"/>
    <n v="-3.3482312810469581E-2"/>
    <n v="-3.9738709439830822E-2"/>
    <n v="-3.2504557959876702E-2"/>
    <n v="-0.23147901609815139"/>
    <n v="-113.95852098390185"/>
  </r>
  <r>
    <x v="2"/>
    <x v="266"/>
    <n v="-169054.63"/>
    <n v="1.0103914766773308"/>
    <n v="-167315.97000000003"/>
    <n v="2267446916.4239407"/>
    <n v="-169054.63"/>
    <n v="29797.714285714286"/>
    <n v="4.9999999999999961E-2"/>
    <n v="0.95000000000000007"/>
    <n v="-160601.89850000001"/>
    <n v="-7.3790468384384009E-5"/>
    <n v="-238.53066207049253"/>
    <n v="-221.98480686921431"/>
    <n v="-264.4916918068127"/>
    <n v="-330.71577484952877"/>
    <n v="-281.09009762805556"/>
    <n v="-333.61368371668118"/>
    <n v="-272.88166806211717"/>
    <n v="-1943.3083850029022"/>
    <n v="-158658.59011499712"/>
  </r>
  <r>
    <x v="2"/>
    <x v="267"/>
    <n v="353332.63000000012"/>
    <n v="0.61268235934273396"/>
    <n v="576697.90000000014"/>
    <n v="2267446916.4239407"/>
    <n v="353332.63000000012"/>
    <n v="98979.949999999953"/>
    <n v="4.9999999999999961E-2"/>
    <n v="0.95000000000000007"/>
    <n v="335665.99850000016"/>
    <n v="2.5433799390034705E-4"/>
    <n v="822.15781256064611"/>
    <n v="765.12822985983621"/>
    <n v="911.63923702224042"/>
    <n v="1139.8977207770188"/>
    <n v="968.8499490687866"/>
    <n v="1149.8861155374123"/>
    <n v="940.55746692871003"/>
    <n v="6698.1165317546502"/>
    <n v="328967.88196824549"/>
  </r>
  <r>
    <x v="2"/>
    <x v="268"/>
    <n v="2678.6000000000008"/>
    <n v="0.58711486067365015"/>
    <n v="4562.3100000000004"/>
    <n v="2267446916.4239407"/>
    <n v="2678.6000000000008"/>
    <n v="597.82142857142856"/>
    <n v="4.9999999999999961E-2"/>
    <n v="0.95000000000000007"/>
    <n v="2544.670000000001"/>
    <n v="2.0120912057274564E-6"/>
    <n v="6.5041658896686814"/>
    <n v="6.0529996283527803"/>
    <n v="7.2120616486707112"/>
    <n v="9.0178354567932342"/>
    <n v="7.6646608408596855"/>
    <n v="9.0968545641964198"/>
    <n v="7.4408364187619238"/>
    <n v="52.989414447303439"/>
    <n v="2491.6805855526977"/>
  </r>
  <r>
    <x v="2"/>
    <x v="269"/>
    <n v="37145.697"/>
    <n v="0.64779635569112815"/>
    <n v="57341.627000000008"/>
    <n v="2267446916.4239407"/>
    <n v="37145.697"/>
    <n v="11041.266714285708"/>
    <n v="4.9999999999999961E-2"/>
    <n v="0.95000000000000007"/>
    <n v="35288.412150000004"/>
    <n v="2.5289071415314629E-5"/>
    <n v="81.747942246691863"/>
    <n v="76.077435974351545"/>
    <n v="90.645166365082815"/>
    <n v="113.34112699724753"/>
    <n v="96.333682502522294"/>
    <n v="114.33428269744904"/>
    <n v="93.520533785004105"/>
    <n v="666.00017056834918"/>
    <n v="34622.411979431658"/>
  </r>
  <r>
    <x v="2"/>
    <x v="270"/>
    <n v="-23436.590000000015"/>
    <n v="1.5210367139788303"/>
    <n v="-15408.300000000001"/>
    <n v="2267446916.4239407"/>
    <n v="-23436.590000000015"/>
    <n v="14800.5"/>
    <n v="4.9999999999999961E-2"/>
    <n v="0.95000000000000007"/>
    <n v="-22264.760500000015"/>
    <n v="-6.7954402320776903E-6"/>
    <n v="-21.966534338478084"/>
    <n v="-20.442809492022274"/>
    <n v="-24.357312304778265"/>
    <n v="-30.455956317941393"/>
    <n v="-25.885876591949756"/>
    <n v="-30.722827730142779"/>
    <n v="-25.1299538591655"/>
    <n v="-178.96127063447807"/>
    <n v="-22085.799229365537"/>
  </r>
  <r>
    <x v="2"/>
    <x v="271"/>
    <n v="107163.29999999999"/>
    <n v="0.73915848060292977"/>
    <n v="144980.13999999993"/>
    <n v="2267446916.4239407"/>
    <n v="107163.29999999999"/>
    <n v="33641.337142857134"/>
    <n v="4.9999999999999961E-2"/>
    <n v="0.95000000000000007"/>
    <n v="101805.13499999999"/>
    <n v="6.393981660587187E-5"/>
    <n v="206.68803331369188"/>
    <n v="192.35096552810606"/>
    <n v="229.18339777720277"/>
    <n v="286.56690295548668"/>
    <n v="243.56600094258269"/>
    <n v="289.07795574540864"/>
    <n v="236.45335492529043"/>
    <n v="1683.8866111877689"/>
    <n v="100121.24838881222"/>
  </r>
  <r>
    <x v="2"/>
    <x v="272"/>
    <n v="45315.72"/>
    <n v="0.58289919406446633"/>
    <n v="77741.949999999939"/>
    <n v="2267446916.4239407"/>
    <n v="45315.72"/>
    <n v="17836.609999999986"/>
    <n v="4.9999999999999961E-2"/>
    <n v="0.95000000000000007"/>
    <n v="43049.934000000001"/>
    <n v="3.4286116881821601E-5"/>
    <n v="110.83125420813749"/>
    <n v="103.14336256357416"/>
    <n v="122.8938270498663"/>
    <n v="153.66428699282739"/>
    <n v="130.60613589542822"/>
    <n v="155.01077583220547"/>
    <n v="126.79215853932944"/>
    <n v="902.94180108136845"/>
    <n v="42146.992198918633"/>
  </r>
  <r>
    <x v="2"/>
    <x v="273"/>
    <n v="2601069.2999999914"/>
    <n v="0.38192949041443491"/>
    <n v="6810338.9899993036"/>
    <n v="2267446916.4239407"/>
    <n v="2601069.2999999914"/>
    <n v="1088444.0128570297"/>
    <n v="4.9999999999999961E-2"/>
    <n v="0.95000000000000007"/>
    <n v="2471015.834999992"/>
    <n v="3.003527421372157E-3"/>
    <n v="9709.0234017053044"/>
    <n v="9035.5498366884822"/>
    <n v="10765.727152302408"/>
    <n v="13461.276506155247"/>
    <n v="11441.339709407637"/>
    <n v="13579.231425505939"/>
    <n v="11107.228220112424"/>
    <n v="79099.376251877431"/>
    <n v="2391916.4587481148"/>
  </r>
  <r>
    <x v="2"/>
    <x v="274"/>
    <n v="50199.999999999993"/>
    <n v="0.9976271577165069"/>
    <n v="50319.399999999994"/>
    <n v="1017330748.8106406"/>
    <n v="50199.999999999993"/>
    <n v="169600"/>
    <n v="4.9000000000000002E-2"/>
    <n v="0.95099999999999996"/>
    <n v="47740.19999999999"/>
    <n v="2.2192096156877142E-5"/>
    <n v="71.736844946659517"/>
    <n v="66.760765817959509"/>
    <n v="79.544488411379518"/>
    <n v="99.461033880766848"/>
    <n v="84.536371863278646"/>
    <n v="100.33256476601223"/>
    <n v="82.067729744416468"/>
    <n v="584.4397994304727"/>
    <n v="47155.760200569515"/>
  </r>
  <r>
    <x v="2"/>
    <x v="275"/>
    <n v="520000.75000001217"/>
    <n v="0.58323812825831522"/>
    <n v="891575.36999999534"/>
    <n v="1017330748.8106406"/>
    <n v="520000.75000001217"/>
    <n v="297820.14333333203"/>
    <n v="4.9000000000000002E-2"/>
    <n v="0.95099999999999996"/>
    <n v="494520.71325001155"/>
    <n v="3.9320672230080673E-4"/>
    <n v="1271.0565721361993"/>
    <n v="1182.8887960832262"/>
    <n v="1409.3949189941861"/>
    <n v="1762.2826997704024"/>
    <n v="1497.8427211465132"/>
    <n v="1777.7247652854735"/>
    <n v="1454.1025233197879"/>
    <n v="10355.292996735789"/>
    <n v="484165.42025327578"/>
  </r>
  <r>
    <x v="2"/>
    <x v="276"/>
    <n v="79895.511000000028"/>
    <n v="0.89516822999196999"/>
    <n v="89251.950999999986"/>
    <n v="1017330748.8106406"/>
    <n v="79895.511000000028"/>
    <n v="58487.830333333375"/>
    <n v="4.9000000000000002E-2"/>
    <n v="0.95099999999999996"/>
    <n v="75980.630961000017"/>
    <n v="3.9362311132105845E-5"/>
    <n v="127.24025664204765"/>
    <n v="118.41414244818095"/>
    <n v="141.08874076424823"/>
    <n v="176.41488814126444"/>
    <n v="149.94288722161082"/>
    <n v="177.96072994114496"/>
    <n v="145.56423553996868"/>
    <n v="1036.6258806984656"/>
    <n v="74944.005080301547"/>
  </r>
  <r>
    <x v="2"/>
    <x v="277"/>
    <n v="19657.2"/>
    <n v="0.74000344831999809"/>
    <n v="26563.66"/>
    <n v="1017330748.8106406"/>
    <n v="19657.2"/>
    <n v="24286.784999999996"/>
    <n v="4.9000000000000002E-2"/>
    <n v="0.95099999999999996"/>
    <n v="18693.997200000002"/>
    <n v="1.1715229056757257E-5"/>
    <n v="37.869949932546533"/>
    <n v="35.243072940613331"/>
    <n v="41.9916124801533"/>
    <n v="52.505576124857839"/>
    <n v="44.626832589611574"/>
    <n v="52.965658123354586"/>
    <n v="43.323634023906607"/>
    <n v="308.52633621504378"/>
    <n v="18385.470863784958"/>
  </r>
  <r>
    <x v="2"/>
    <x v="278"/>
    <n v="9232"/>
    <n v="0.98918666398083344"/>
    <n v="9332.92"/>
    <n v="1250116167.6133001"/>
    <n v="9232"/>
    <n v="49600"/>
    <n v="4.9000000000000002E-2"/>
    <n v="0.95099999999999996"/>
    <n v="8779.6319999999996"/>
    <n v="4.1160478476381246E-6"/>
    <n v="13.30529050305802"/>
    <n v="12.382359219659827"/>
    <n v="14.753402202417602"/>
    <n v="18.447395484176813"/>
    <n v="15.679264770450972"/>
    <n v="18.609041450335479"/>
    <n v="15.221396842694059"/>
    <n v="108.39815047279278"/>
    <n v="8671.233849527207"/>
  </r>
  <r>
    <x v="2"/>
    <x v="279"/>
    <n v="212241.24000000002"/>
    <n v="0.98789394798869301"/>
    <n v="214842.13"/>
    <n v="2267446916.4239407"/>
    <n v="212241.24000000002"/>
    <n v="99086.357142857145"/>
    <n v="4.9000000000000002E-2"/>
    <n v="0.95099999999999996"/>
    <n v="201841.41924000002"/>
    <n v="9.4750676826597696E-5"/>
    <n v="306.28538034674642"/>
    <n v="285.03966916858337"/>
    <n v="339.62064969099583"/>
    <n v="424.65570676411323"/>
    <n v="360.93383851116778"/>
    <n v="428.37676766203538"/>
    <n v="350.39380164618007"/>
    <n v="2495.3058137898224"/>
    <n v="199346.11342621018"/>
  </r>
  <r>
    <x v="2"/>
    <x v="280"/>
    <n v="151185.60000000003"/>
    <n v="0.9948680450323325"/>
    <n v="151965.48000000001"/>
    <n v="2267446916.4239407"/>
    <n v="151185.60000000003"/>
    <n v="129996"/>
    <n v="4.9000000000000002E-2"/>
    <n v="0.95099999999999996"/>
    <n v="143777.50560000003"/>
    <n v="6.7020523787763588E-5"/>
    <n v="216.6465434008492"/>
    <n v="201.61869622240749"/>
    <n v="240.22576506853679"/>
    <n v="300.37408544193693"/>
    <n v="255.30134158319927"/>
    <n v="303.00612416479805"/>
    <n v="247.84599862320553"/>
    <n v="1765.0185545049335"/>
    <n v="142012.4870454951"/>
  </r>
  <r>
    <x v="2"/>
    <x v="281"/>
    <n v="870179.21"/>
    <n v="0.99455227888607045"/>
    <n v="874945.67000000016"/>
    <n v="2267446916.4239407"/>
    <n v="870179.21"/>
    <n v="364917.14285714284"/>
    <n v="4.9000000000000002E-2"/>
    <n v="0.95099999999999996"/>
    <n v="827540.42870999989"/>
    <n v="3.8587261455190843E-4"/>
    <n v="1247.3487733466843"/>
    <n v="1160.8255062323417"/>
    <n v="1383.1068277424156"/>
    <n v="1729.4125313040354"/>
    <n v="1469.9048978979381"/>
    <n v="1744.5665707861579"/>
    <n v="1426.9805440169678"/>
    <n v="10162.14565132654"/>
    <n v="817378.28305867338"/>
  </r>
  <r>
    <x v="2"/>
    <x v="282"/>
    <n v="-104.83"/>
    <n v="-0.40192469902614819"/>
    <n v="260.82000000000005"/>
    <n v="1250116167.6133001"/>
    <n v="-104.83"/>
    <n v="-56.699999999999996"/>
    <n v="4.9000000000000002E-2"/>
    <n v="0.95099999999999996"/>
    <n v="-99.693329999999989"/>
    <n v="1.1502805120165777E-7"/>
    <n v="0.37183280998954166"/>
    <n v="0.34604035303759989"/>
    <n v="0.41230208363883541"/>
    <n v="0.51553529765421724"/>
    <n v="0.43817645896772106"/>
    <n v="0.52005269423465539"/>
    <n v="0.42538077306046396"/>
    <n v="3.0293204705830341"/>
    <n v="-102.72265047058302"/>
  </r>
  <r>
    <x v="2"/>
    <x v="283"/>
    <n v="-25895.9"/>
    <n v="1.0092389211671298"/>
    <n v="-25658.840000000004"/>
    <n v="1250116167.6133001"/>
    <n v="-25895.9"/>
    <n v="15200"/>
    <n v="4.9000000000000002E-2"/>
    <n v="0.95099999999999996"/>
    <n v="-24627.000899999999"/>
    <n v="-1.1316181126045335E-5"/>
    <n v="-36.58001141887911"/>
    <n v="-34.04261196279154"/>
    <n v="-40.561280560369198"/>
    <n v="-50.717114166329019"/>
    <n v="-43.106738948007511"/>
    <n v="-51.161524702614614"/>
    <n v="-41.84793035440056"/>
    <n v="-298.01721211339157"/>
    <n v="-24328.983687886608"/>
  </r>
  <r>
    <x v="2"/>
    <x v="284"/>
    <n v="27388.629999999997"/>
    <n v="0.42251381607527205"/>
    <n v="64823.039999999986"/>
    <n v="2267446916.4239407"/>
    <n v="27388.629999999997"/>
    <n v="9248.1199999999972"/>
    <n v="4.9000000000000002E-2"/>
    <n v="0.95099999999999996"/>
    <n v="26046.587129999996"/>
    <n v="2.8588559022188127E-5"/>
    <n v="92.413668872266129"/>
    <n v="86.003326610576082"/>
    <n v="102.47172172304104"/>
    <n v="128.12884449525043"/>
    <n v="108.90242361292437"/>
    <n v="129.25157810168247"/>
    <n v="105.72224088386385"/>
    <n v="752.89380429960443"/>
    <n v="25293.693325700391"/>
  </r>
  <r>
    <x v="2"/>
    <x v="285"/>
    <n v="446616.99999999994"/>
    <n v="0.96142546630427783"/>
    <n v="464536.27"/>
    <n v="2267446916.4239407"/>
    <n v="446616.99999999994"/>
    <n v="211349.41428571419"/>
    <n v="4.9000000000000002E-2"/>
    <n v="0.95099999999999996"/>
    <n v="424732.76699999993"/>
    <n v="2.0487194943097581E-4"/>
    <n v="662.25683082647186"/>
    <n v="616.3188975905598"/>
    <n v="734.33506650875165"/>
    <n v="918.19969414013417"/>
    <n v="780.41890135217068"/>
    <n v="926.24545197154089"/>
    <n v="757.62900715905369"/>
    <n v="5395.403849548683"/>
    <n v="419337.36315045127"/>
  </r>
  <r>
    <x v="2"/>
    <x v="286"/>
    <n v="1803.6520000000003"/>
    <n v="0.44099911929860769"/>
    <n v="4089.9220000000005"/>
    <n v="2267446916.4239407"/>
    <n v="1803.6520000000003"/>
    <n v="712.02033333333338"/>
    <n v="4.9000000000000002E-2"/>
    <n v="0.95099999999999996"/>
    <n v="1715.2730520000002"/>
    <n v="1.8037564497614696E-6"/>
    <n v="5.8307153972013115"/>
    <n v="5.4262635257121632"/>
    <n v="6.465314632774759"/>
    <n v="8.0841160787229942"/>
    <n v="6.8710510674571719"/>
    <n v="8.1549534365063643"/>
    <n v="6.6704017411126397"/>
    <n v="47.502815879487414"/>
    <n v="1667.7702361205129"/>
  </r>
  <r>
    <x v="2"/>
    <x v="287"/>
    <n v="5093.4300000000012"/>
    <n v="0.57908511593799217"/>
    <n v="8795.6500000000015"/>
    <n v="2267446916.4239407"/>
    <n v="5093.4300000000012"/>
    <n v="6293.333333333333"/>
    <n v="4.9000000000000002E-2"/>
    <n v="0.95099999999999996"/>
    <n v="4843.8519300000007"/>
    <n v="3.8790985298361366E-6"/>
    <n v="12.53934228657508"/>
    <n v="11.669541565812306"/>
    <n v="13.904090261321688"/>
    <n v="17.385430721617652"/>
    <n v="14.776653520893474"/>
    <n v="17.537771183364185"/>
    <n v="14.345143764164058"/>
    <n v="102.15797330374845"/>
    <n v="4741.6939566962519"/>
  </r>
  <r>
    <x v="2"/>
    <x v="288"/>
    <n v="4182.8"/>
    <n v="0.55933021583984455"/>
    <n v="7478.23"/>
    <n v="2267446916.4239407"/>
    <n v="4182.8"/>
    <n v="1158.8571428571429"/>
    <n v="4.9000000000000002E-2"/>
    <n v="0.95099999999999996"/>
    <n v="3977.8427999999999"/>
    <n v="3.298083825388287E-6"/>
    <n v="10.661188845364963"/>
    <n v="9.9216676224843567"/>
    <n v="11.821523698069349"/>
    <n v="14.781425998683751"/>
    <n v="12.563393684327046"/>
    <n v="14.910948775425299"/>
    <n v="12.196515829015999"/>
    <n v="86.856664453370755"/>
    <n v="3890.9861355466292"/>
  </r>
  <r>
    <x v="2"/>
    <x v="289"/>
    <n v="74266.399999999994"/>
    <n v="0.99693709219343107"/>
    <n v="74494.569999999992"/>
    <n v="1017330748.8106406"/>
    <n v="74266.399999999994"/>
    <n v="74591.959999999992"/>
    <n v="4.9000000000000002E-2"/>
    <n v="0.95099999999999996"/>
    <n v="70627.346399999995"/>
    <n v="3.2853942229144532E-5"/>
    <n v="106.20169194104211"/>
    <n v="98.834933295698917"/>
    <n v="117.76039579318714"/>
    <n v="147.24553453942534"/>
    <n v="125.15055170202828"/>
    <n v="148.53577882966079"/>
    <n v="121.49588902464089"/>
    <n v="865.22477512568332"/>
    <n v="69762.121624874315"/>
  </r>
  <r>
    <x v="2"/>
    <x v="290"/>
    <n v="44241.5"/>
    <n v="0.9060441169543697"/>
    <n v="48829.299999999996"/>
    <n v="1017330748.8106406"/>
    <n v="44241.5"/>
    <n v="34400.346666666672"/>
    <n v="4.9000000000000002E-2"/>
    <n v="0.95099999999999996"/>
    <n v="42073.666499999999"/>
    <n v="2.1534925314550673E-5"/>
    <n v="69.612513721425969"/>
    <n v="64.783790394060546"/>
    <n v="77.188950742373208"/>
    <n v="96.515710872429509"/>
    <n v="82.033010382150678"/>
    <n v="97.36143325892283"/>
    <n v="79.63747175063763"/>
    <n v="567.1328811220003"/>
    <n v="41506.533618877998"/>
  </r>
  <r>
    <x v="2"/>
    <x v="291"/>
    <n v="6770.31"/>
    <n v="0.9407337109064533"/>
    <n v="7196.84"/>
    <n v="1017330748.8106406"/>
    <n v="6770.3099999999995"/>
    <n v="14940"/>
    <n v="4.9000000000000002E-2"/>
    <n v="0.95099999999999996"/>
    <n v="6438.5648099999989"/>
    <n v="3.1739838969792904E-6"/>
    <n v="10.260030826796765"/>
    <n v="9.5483362255774864"/>
    <n v="11.376704729757364"/>
    <n v="14.225232158460916"/>
    <n v="12.090659715348719"/>
    <n v="14.349881266680992"/>
    <n v="11.737586698843911"/>
    <n v="83.588431621466157"/>
    <n v="6354.9763783785329"/>
  </r>
  <r>
    <x v="2"/>
    <x v="292"/>
    <n v="1781765.1899999797"/>
    <n v="0.63637047235466271"/>
    <n v="2799886.6499999459"/>
    <n v="1017330748.8106406"/>
    <n v="1781765.1899999797"/>
    <n v="1593604.3149999923"/>
    <n v="4.9000000000000002E-2"/>
    <n v="0.95099999999999996"/>
    <n v="1694458.6956899806"/>
    <n v="1.2348190512040172E-3"/>
    <n v="3991.6023338765585"/>
    <n v="3714.7218956799479"/>
    <n v="4426.0374961564921"/>
    <n v="5534.2396959811022"/>
    <n v="4703.7973230886091"/>
    <n v="5582.7336702864632"/>
    <n v="4566.4364222783888"/>
    <n v="32519.56883734756"/>
    <n v="1661939.126852633"/>
  </r>
  <r>
    <x v="2"/>
    <x v="293"/>
    <n v="57219.250000000051"/>
    <n v="0.84638765092101753"/>
    <n v="67604.070000000022"/>
    <n v="1017330748.8106406"/>
    <n v="57219.250000000051"/>
    <n v="51768.240000000005"/>
    <n v="4.9000000000000002E-2"/>
    <n v="0.95099999999999996"/>
    <n v="54415.506750000044"/>
    <n v="2.9815061825781983E-5"/>
    <n v="96.37838860068122"/>
    <n v="89.693030632538225"/>
    <n v="106.86795078393408"/>
    <n v="133.62581224632521"/>
    <n v="113.57454184650696"/>
    <n v="134.79671323030536"/>
    <n v="110.25792331352551"/>
    <n v="785.1943606538166"/>
    <n v="53630.312389346225"/>
  </r>
  <r>
    <x v="2"/>
    <x v="294"/>
    <n v="16628.95"/>
    <n v="0.89830375712395005"/>
    <n v="18511.5"/>
    <n v="1017330748.8106406"/>
    <n v="16628.95"/>
    <n v="18582.5"/>
    <n v="4.9000000000000002E-2"/>
    <n v="0.95099999999999996"/>
    <n v="15814.131450000001"/>
    <n v="8.1640279496184634E-6"/>
    <n v="26.390549275827773"/>
    <n v="24.559949372193582"/>
    <n v="29.26282501832797"/>
    <n v="36.589723420466385"/>
    <n v="31.099239016106772"/>
    <n v="36.910342187427432"/>
    <n v="30.191074996199593"/>
    <n v="215.00370328654952"/>
    <n v="15599.127746713451"/>
  </r>
  <r>
    <x v="2"/>
    <x v="295"/>
    <n v="370188.0300000009"/>
    <n v="0.70098795346766463"/>
    <n v="528094.71000000148"/>
    <n v="2267446916.4239407"/>
    <n v="370188.0300000009"/>
    <n v="193487.61749999982"/>
    <n v="3.5000000000000031E-2"/>
    <n v="0.96499999999999997"/>
    <n v="357231.44895000086"/>
    <n v="2.3290278867113247E-4"/>
    <n v="752.86764803279129"/>
    <n v="700.6444286699234"/>
    <n v="834.80771908460656"/>
    <n v="1043.8289376177756"/>
    <n v="887.19680249745477"/>
    <n v="1052.9755262118308"/>
    <n v="861.2887661565145"/>
    <n v="6133.6098282708972"/>
    <n v="351097.83912172995"/>
  </r>
  <r>
    <x v="2"/>
    <x v="296"/>
    <n v="338166.64"/>
    <n v="0.75180909403914165"/>
    <n v="449803.87000000023"/>
    <n v="2267446916.4239407"/>
    <n v="338166.64"/>
    <n v="122320.06142857135"/>
    <n v="3.5000000000000031E-2"/>
    <n v="0.96499999999999997"/>
    <n v="326330.8076"/>
    <n v="1.983745977649867E-4"/>
    <n v="641.25387978786353"/>
    <n v="596.77283173253102"/>
    <n v="711.04621129442489"/>
    <n v="889.07971783785331"/>
    <n v="755.6685338033019"/>
    <n v="896.8703108299776"/>
    <n v="733.60140306030394"/>
    <n v="5224.2928883462564"/>
    <n v="321106.51471165376"/>
  </r>
  <r>
    <x v="2"/>
    <x v="297"/>
    <n v="60779.009999999995"/>
    <n v="0.97761470351316504"/>
    <n v="62170.719999999994"/>
    <n v="2267446916.4239407"/>
    <n v="60779.009999999995"/>
    <n v="27078.833333333332"/>
    <n v="3.5000000000000031E-2"/>
    <n v="0.96499999999999997"/>
    <n v="58651.744649999993"/>
    <n v="2.7418820502277152E-5"/>
    <n v="88.632441977888931"/>
    <n v="82.484387306961764"/>
    <n v="98.27895635812672"/>
    <n v="122.8862841828732"/>
    <n v="104.44653761626282"/>
    <n v="123.96307966608529"/>
    <n v="101.39647624923563"/>
    <n v="722.08816335743438"/>
    <n v="57929.656486642562"/>
  </r>
  <r>
    <x v="2"/>
    <x v="298"/>
    <n v="38008.719999999987"/>
    <n v="0.57671693624779652"/>
    <n v="65905.329999999987"/>
    <n v="2267446916.4239407"/>
    <n v="38008.719999999987"/>
    <n v="58520.128333333327"/>
    <n v="3.5000000000000031E-2"/>
    <n v="0.96499999999999997"/>
    <n v="36678.414799999984"/>
    <n v="2.9065875598888693E-5"/>
    <n v="93.956613937535579"/>
    <n v="87.439244154050741"/>
    <n v="104.18259674068338"/>
    <n v="130.26809262537151"/>
    <n v="110.72066607813476"/>
    <n v="131.40957147045489"/>
    <n v="107.48738679627704"/>
    <n v="765.46417180250796"/>
    <n v="35912.950628197475"/>
  </r>
  <r>
    <x v="2"/>
    <x v="299"/>
    <n v="25425517.560000151"/>
    <n v="0.65359389751265029"/>
    <n v="38901093.870002113"/>
    <n v="2267446916.4239407"/>
    <n v="25425517.560000151"/>
    <n v="7867362.3600002751"/>
    <n v="3.5000000000000031E-2"/>
    <n v="0.96499999999999997"/>
    <n v="24535624.445400145"/>
    <n v="1.7156341605241536E-2"/>
    <n v="55458.565467946544"/>
    <n v="51611.641194403579"/>
    <n v="61494.525183773469"/>
    <n v="76891.676279986888"/>
    <n v="65353.667517554037"/>
    <n v="77565.442357832348"/>
    <n v="63445.201224289434"/>
    <n v="451820.71922578628"/>
    <n v="24083803.726174358"/>
  </r>
  <r>
    <x v="2"/>
    <x v="300"/>
    <n v="1444133.4530000077"/>
    <n v="0.6352080524931718"/>
    <n v="2273481.0229999903"/>
    <n v="2267446916.4239407"/>
    <n v="1444133.4530000077"/>
    <n v="510704.65328571422"/>
    <n v="3.5000000000000031E-2"/>
    <n v="0.96499999999999997"/>
    <n v="1393588.7821450073"/>
    <n v="1.0026611897846795E-3"/>
    <n v="3241.1426931983128"/>
    <n v="3016.3184411594211"/>
    <n v="3593.8998654100405"/>
    <n v="4493.7493900142399"/>
    <n v="3819.4381726418505"/>
    <n v="4533.1260306054182"/>
    <n v="3707.9024426885594"/>
    <n v="26405.577035717841"/>
    <n v="1367183.2051092894"/>
  </r>
  <r>
    <x v="2"/>
    <x v="301"/>
    <n v="-575808.51"/>
    <n v="1.0022001606072513"/>
    <n v="-574544.41999999993"/>
    <n v="2267446916.4239407"/>
    <n v="-575808.51"/>
    <n v="163078.6"/>
    <n v="3.5000000000000031E-2"/>
    <n v="0.96499999999999997"/>
    <n v="-555655.21215000004"/>
    <n v="-2.5338825612064542E-4"/>
    <n v="-819.08774692282543"/>
    <n v="-762.27112158800321"/>
    <n v="-908.23503377450379"/>
    <n v="-1135.6411647123284"/>
    <n v="-965.23211208980524"/>
    <n v="-1145.5922612471716"/>
    <n v="-937.04527849542126"/>
    <n v="-6673.104718830059"/>
    <n v="-548982.10743116995"/>
  </r>
  <r>
    <x v="2"/>
    <x v="302"/>
    <n v="-539883.75"/>
    <n v="1.0351767243085144"/>
    <n v="-521537.75999999989"/>
    <n v="2267446916.4239407"/>
    <n v="-539883.75"/>
    <n v="85706"/>
    <n v="3.5000000000000031E-2"/>
    <n v="0.96499999999999997"/>
    <n v="-520987.81874999998"/>
    <n v="-2.300110120423199E-4"/>
    <n v="-743.51986357047429"/>
    <n v="-691.94506016731452"/>
    <n v="-824.4425471372241"/>
    <n v="-1030.8685083180492"/>
    <n v="-876.18115518272009"/>
    <n v="-1039.9015306844067"/>
    <n v="-850.59479920643594"/>
    <n v="-6057.4534642666249"/>
    <n v="-514930.36528573337"/>
  </r>
  <r>
    <x v="2"/>
    <x v="303"/>
    <n v="413572.44000000006"/>
    <n v="0.80066662648869591"/>
    <n v="516535.13000000012"/>
    <n v="2267446916.4239407"/>
    <n v="413572.44000000006"/>
    <n v="164154.02571428573"/>
    <n v="3.5000000000000031E-2"/>
    <n v="0.96499999999999997"/>
    <n v="399097.40460000007"/>
    <n v="2.2780472885934727E-4"/>
    <n v="736.38796429036574"/>
    <n v="685.30787033786737"/>
    <n v="816.53443129996447"/>
    <n v="1020.9803389057963"/>
    <n v="867.77675866816764"/>
    <n v="1029.9267158321754"/>
    <n v="842.43582897127237"/>
    <n v="5999.3499083056095"/>
    <n v="393098.05469169444"/>
  </r>
  <r>
    <x v="2"/>
    <x v="304"/>
    <n v="37295.009999999995"/>
    <n v="0.89694049458577074"/>
    <n v="41580.25"/>
    <n v="2267446916.4239407"/>
    <n v="37295.009999999995"/>
    <n v="13535.144"/>
    <n v="4.9000000000000002E-2"/>
    <n v="0.95099999999999996"/>
    <n v="35467.554509999994"/>
    <n v="1.8337915520196801E-5"/>
    <n v="59.278050753652472"/>
    <n v="55.166185067830916"/>
    <n v="65.729712879471222"/>
    <n v="82.187280731104835"/>
    <n v="69.854638095209651"/>
    <n v="82.907449733343014"/>
    <n v="67.814733874117607"/>
    <n v="482.93805113472973"/>
    <n v="34984.616458865268"/>
  </r>
  <r>
    <x v="2"/>
    <x v="305"/>
    <n v="-59627.509999999995"/>
    <n v="1.0137603783866034"/>
    <n v="-58818.149999999994"/>
    <n v="2267446916.4239407"/>
    <n v="-59627.509999999995"/>
    <n v="12589.714285714286"/>
    <n v="4.9000000000000002E-2"/>
    <n v="0.95099999999999996"/>
    <n v="-56705.762009999991"/>
    <n v="-2.5940254465864523E-5"/>
    <n v="-83.852917693759508"/>
    <n v="-78.036398247904685"/>
    <n v="-92.979241625571504"/>
    <n v="-116.2596137862142"/>
    <n v="-98.814234683046763"/>
    <n v="-117.27834283183071"/>
    <n v="-95.928648558340313"/>
    <n v="-683.14939742666775"/>
    <n v="-56022.612612573321"/>
  </r>
  <r>
    <x v="2"/>
    <x v="306"/>
    <n v="15629314.52"/>
    <n v="0.9972734732048627"/>
    <n v="15672044.769999996"/>
    <n v="2267446916.4239407"/>
    <n v="15629314.52"/>
    <n v="4205460.8228571424"/>
    <n v="4.9000000000000002E-2"/>
    <n v="0.95099999999999996"/>
    <n v="14863478.108519999"/>
    <n v="6.9117581789672269E-3"/>
    <n v="22342.536788248592"/>
    <n v="20792.730254703889"/>
    <n v="24774.237840472779"/>
    <n v="30977.272698996108"/>
    <n v="26328.966651722221"/>
    <n v="31248.712164729073"/>
    <n v="25560.104745421355"/>
    <n v="182024.56114429401"/>
    <n v="14681453.547375705"/>
  </r>
  <r>
    <x v="2"/>
    <x v="307"/>
    <n v="50175.759999999995"/>
    <n v="0.9851978111759303"/>
    <n v="50929.63"/>
    <n v="2267446916.4239407"/>
    <n v="50175.759999999995"/>
    <n v="32202"/>
    <n v="4.9999999999999961E-2"/>
    <n v="0.95000000000000007"/>
    <n v="47666.972000000002"/>
    <n v="2.2461222633699427E-5"/>
    <n v="72.606807126093315"/>
    <n v="67.570382429546569"/>
    <n v="80.509134912794025"/>
    <n v="100.66721095571332"/>
    <n v="85.561555593651605"/>
    <n v="101.5493110109429"/>
    <n v="83.062975926245656"/>
    <n v="591.52737795498729"/>
    <n v="47075.444622045012"/>
  </r>
  <r>
    <x v="2"/>
    <x v="308"/>
    <n v="1282902.5350000018"/>
    <n v="0.81909844115225117"/>
    <n v="1566237.3049999985"/>
    <n v="2267446916.4239407"/>
    <n v="1282902.5350000018"/>
    <n v="394944.87500000076"/>
    <n v="4.9999999999999961E-2"/>
    <n v="0.95000000000000007"/>
    <n v="1218757.4082500017"/>
    <n v="6.907492711965581E-4"/>
    <n v="2232.8748494310107"/>
    <n v="2077.9898395938135"/>
    <n v="2475.8948866052201"/>
    <n v="3095.8155633399019"/>
    <n v="2631.2718204433932"/>
    <n v="3122.9427585157382"/>
    <n v="2554.4330787402687"/>
    <n v="18191.222796669346"/>
    <n v="1200566.1854533325"/>
  </r>
  <r>
    <x v="2"/>
    <x v="309"/>
    <n v="209922.27999999994"/>
    <n v="0.91054843638253846"/>
    <n v="230544.87999999998"/>
    <n v="2267446916.4239407"/>
    <n v="209922.27999999994"/>
    <n v="274333.16666666669"/>
    <n v="4.9999999999999961E-2"/>
    <n v="0.95000000000000007"/>
    <n v="199426.16599999997"/>
    <n v="1.0167597676911294E-4"/>
    <n v="328.67169143126165"/>
    <n v="305.8731372832263"/>
    <n v="364.44342610330972"/>
    <n v="455.6936712424498"/>
    <n v="387.31438981496109"/>
    <n v="459.68670342000337"/>
    <n v="376.00398466195793"/>
    <n v="2677.68700395717"/>
    <n v="196748.4789960428"/>
  </r>
  <r>
    <x v="2"/>
    <x v="310"/>
    <n v="181230.19999999992"/>
    <n v="0.77582334552311671"/>
    <n v="233597.25000000006"/>
    <n v="2267446916.4239407"/>
    <n v="181230.19999999992"/>
    <n v="69985.648333333316"/>
    <n v="4.9999999999999961E-2"/>
    <n v="0.95000000000000007"/>
    <n v="172168.68999999994"/>
    <n v="1.0302214720330669E-4"/>
    <n v="333.0232415969997"/>
    <n v="309.92283896408435"/>
    <n v="369.26858717622093"/>
    <n v="461.72696806209876"/>
    <n v="392.44235806148868"/>
    <n v="465.77286721994614"/>
    <n v="380.98220531323693"/>
    <n v="2713.1390663940756"/>
    <n v="169455.55093360587"/>
  </r>
  <r>
    <x v="2"/>
    <x v="311"/>
    <n v="13303.199999999999"/>
    <n v="0.99277537852583697"/>
    <n v="13400.009999999998"/>
    <n v="1017330748.8106406"/>
    <n v="13303.199999999999"/>
    <n v="28857.34"/>
    <n v="4.9000000000000002E-2"/>
    <n v="0.95099999999999996"/>
    <n v="12651.343199999998"/>
    <n v="5.9097348224167079E-6"/>
    <n v="19.103455916678005"/>
    <n v="17.778330615395166"/>
    <n v="21.182624199759335"/>
    <n v="26.486381964264574"/>
    <n v="22.511958177793307"/>
    <n v="26.718469838476047"/>
    <n v="21.854561049068117"/>
    <n v="155.63578176143454"/>
    <n v="12495.707418238562"/>
  </r>
  <r>
    <x v="2"/>
    <x v="312"/>
    <n v="87089.769999999975"/>
    <n v="0.960784361315006"/>
    <n v="90644.449999999983"/>
    <n v="1017330748.8106406"/>
    <n v="87089.769999999975"/>
    <n v="56170.389999999992"/>
    <n v="4.9000000000000002E-2"/>
    <n v="0.95099999999999996"/>
    <n v="82822.371269999974"/>
    <n v="3.9976437526823492E-5"/>
    <n v="129.2254449561249"/>
    <n v="120.26162671152157"/>
    <n v="143.28999158537005"/>
    <n v="179.16729357968251"/>
    <n v="152.28227944972252"/>
    <n v="180.7372534311728"/>
    <n v="147.83531253216989"/>
    <n v="1052.7992022457643"/>
    <n v="81769.572067754212"/>
  </r>
  <r>
    <x v="2"/>
    <x v="313"/>
    <n v="8677.8999999999978"/>
    <n v="0.96070241241155896"/>
    <n v="9032.869999999999"/>
    <n v="1017330748.8106406"/>
    <n v="8677.8999999999978"/>
    <n v="16100"/>
    <n v="4.9000000000000002E-2"/>
    <n v="0.95099999999999996"/>
    <n v="8252.682899999998"/>
    <n v="3.9837183991178519E-6"/>
    <n v="12.877530229162756"/>
    <n v="11.984270852475822"/>
    <n v="14.279085661524141"/>
    <n v="17.854318396295714"/>
    <n v="15.175182083106193"/>
    <n v="18.01076750314926"/>
    <n v="14.732034443503842"/>
    <n v="104.91318916921773"/>
    <n v="8147.7697108307802"/>
  </r>
  <r>
    <x v="2"/>
    <x v="314"/>
    <n v="34293.51"/>
    <n v="0.91529955176531441"/>
    <n v="37466.980000000003"/>
    <n v="1017330748.8106406"/>
    <n v="34293.51"/>
    <n v="35400"/>
    <n v="4.9000000000000002E-2"/>
    <n v="0.95099999999999996"/>
    <n v="32613.12801"/>
    <n v="1.6523862026729113E-5"/>
    <n v="53.414049747802913"/>
    <n v="49.708944814250032"/>
    <n v="59.22748992276118"/>
    <n v="74.057015131142563"/>
    <n v="62.944362489895042"/>
    <n v="74.705942388758331"/>
    <n v="61.10625303520029"/>
    <n v="435.16405752981035"/>
    <n v="32177.963952470189"/>
  </r>
  <r>
    <x v="2"/>
    <x v="315"/>
    <n v="-69832.200000000012"/>
    <n v="1.0059616801609375"/>
    <n v="-69418.350000000006"/>
    <n v="2267446916.4239407"/>
    <n v="-69832.200000000012"/>
    <n v="65745"/>
    <n v="4.9000000000000002E-2"/>
    <n v="0.95099999999999996"/>
    <n v="-66410.422200000001"/>
    <n v="-3.0615204041617204E-5"/>
    <n v="-98.964880551098446"/>
    <n v="-92.100108662248573"/>
    <n v="-109.73594949685587"/>
    <n v="-137.21190756044257"/>
    <n v="-116.62252430941606"/>
    <n v="-138.41423183354146"/>
    <n v="-113.21689819638776"/>
    <n v="-806.26650060999077"/>
    <n v="-65604.155699390016"/>
  </r>
  <r>
    <x v="2"/>
    <x v="316"/>
    <n v="204247.24200000009"/>
    <n v="0.70884986135785377"/>
    <n v="288138.93200000003"/>
    <n v="2267446916.4239407"/>
    <n v="204247.24200000009"/>
    <n v="43948.620285714409"/>
    <n v="4.9000000000000002E-2"/>
    <n v="0.95099999999999996"/>
    <n v="194239.12714200007"/>
    <n v="1.270763738336285E-4"/>
    <n v="410.77949832430585"/>
    <n v="382.28547562747099"/>
    <n v="455.48762380595315"/>
    <n v="569.53374002909379"/>
    <n v="484.07214521317752"/>
    <n v="574.52429990221663"/>
    <n v="469.93620751083677"/>
    <n v="3346.6189904130542"/>
    <n v="190892.50815158701"/>
  </r>
  <r>
    <x v="2"/>
    <x v="317"/>
    <n v="-24012.520000000004"/>
    <n v="1.0214147044461119"/>
    <n v="-23509.08"/>
    <n v="1017330748.8106406"/>
    <n v="-24012.520000000004"/>
    <n v="57780"/>
    <n v="4.9000000000000002E-2"/>
    <n v="0.95099999999999996"/>
    <n v="-22835.906520000004"/>
    <n v="-1.0368083958070195E-5"/>
    <n v="-33.515249124564576"/>
    <n v="-31.190439164133032"/>
    <n v="-37.162957857649225"/>
    <n v="-46.467911032040504"/>
    <n v="-39.495151552752361"/>
    <n v="-46.875087773092744"/>
    <n v="-38.34180900368181"/>
    <n v="-273.04860550791426"/>
    <n v="-22562.857914492091"/>
  </r>
  <r>
    <x v="2"/>
    <x v="318"/>
    <n v="-328804.69999999995"/>
    <n v="1.0660549042850063"/>
    <n v="-308431.29999999993"/>
    <n v="2267446916.4239407"/>
    <n v="-328804.69999999995"/>
    <n v="129985.71428571429"/>
    <n v="4.9000000000000002E-2"/>
    <n v="0.95099999999999996"/>
    <n v="-312693.26969999995"/>
    <n v="-1.3602580848322157E-4"/>
    <n v="-439.70890640183751"/>
    <n v="-409.20817398913363"/>
    <n v="-487.56563012589015"/>
    <n v="-609.64351679847061"/>
    <n v="-518.16323467836366"/>
    <n v="-614.98554003257868"/>
    <n v="-503.03176455043251"/>
    <n v="-3582.3067665767067"/>
    <n v="-309110.96293342323"/>
  </r>
  <r>
    <x v="2"/>
    <x v="319"/>
    <n v="19307.510000000009"/>
    <n v="0.92684916092771752"/>
    <n v="20831.340000000011"/>
    <n v="2267446916.4239407"/>
    <n v="19307.510000000009"/>
    <n v="43429.285714285717"/>
    <n v="4.9000000000000002E-2"/>
    <n v="0.95099999999999996"/>
    <n v="18361.44201000001"/>
    <n v="9.1871345913624051E-6"/>
    <n v="29.697782716231661"/>
    <n v="27.637774127161563"/>
    <n v="32.930008768457256"/>
    <n v="41.175105695254224"/>
    <n v="34.996560067297942"/>
    <n v="41.535904039253701"/>
    <n v="33.974585971495159"/>
    <n v="241.94772138515151"/>
    <n v="18119.494288614856"/>
  </r>
  <r>
    <x v="2"/>
    <x v="320"/>
    <n v="5001483.0200002566"/>
    <n v="0.60705130198086144"/>
    <n v="8238979.1499993168"/>
    <n v="2267446916.4239407"/>
    <n v="5001483.0200002566"/>
    <n v="1570817.2383332539"/>
    <n v="4.9000000000000002E-2"/>
    <n v="0.95099999999999996"/>
    <n v="4756410.3520202441"/>
    <n v="3.6335929588049692E-3"/>
    <n v="11745.735636797373"/>
    <n v="10930.984026283213"/>
    <n v="13024.109618133727"/>
    <n v="16285.118351590318"/>
    <n v="13841.448928209433"/>
    <n v="16427.817286635593"/>
    <n v="13437.249137549854"/>
    <n v="95692.462985199498"/>
    <n v="4660717.8890350442"/>
  </r>
  <r>
    <x v="2"/>
    <x v="321"/>
    <n v="-197.00000000000054"/>
    <n v="-0.46273459704507774"/>
    <n v="425.72999999999911"/>
    <n v="2267446916.4239407"/>
    <n v="-197.00000000000054"/>
    <n v="366.66666666666669"/>
    <n v="4.9000000000000002E-2"/>
    <n v="0.95099999999999996"/>
    <n v="-187.34700000000049"/>
    <n v="1.877574274905362E-7"/>
    <n v="0.60693344910991187"/>
    <n v="0.56483306302698055"/>
    <n v="0.67299043810889114"/>
    <n v="0.84149544617103522"/>
    <n v="0.71522453752138437"/>
    <n v="0.8488690802719091"/>
    <n v="0.69433845761456525"/>
    <n v="4.9446844718246767"/>
    <n v="-192.29168447182516"/>
  </r>
  <r>
    <x v="2"/>
    <x v="322"/>
    <n v="3024089.6400000006"/>
    <n v="0.94856772636326048"/>
    <n v="3188058.7500000023"/>
    <n v="2267446916.4239407"/>
    <n v="3024089.6400000006"/>
    <n v="928467.27714285755"/>
    <n v="4.9000000000000002E-2"/>
    <n v="0.95099999999999996"/>
    <n v="2875909.2476400007"/>
    <n v="1.4060125187059784E-3"/>
    <n v="4544.9921149614538"/>
    <n v="4229.7253866828087"/>
    <n v="5039.6567187639821"/>
    <n v="6301.4984150769988"/>
    <n v="5355.9247529179511"/>
    <n v="6356.7155214932473"/>
    <n v="5199.5203421408523"/>
    <n v="37028.033252037298"/>
    <n v="2838881.2143879635"/>
  </r>
  <r>
    <x v="2"/>
    <x v="323"/>
    <n v="207402"/>
    <n v="0.99829564562944928"/>
    <n v="207756.09000000003"/>
    <n v="1017330748.8106406"/>
    <n v="207402"/>
    <n v="241800"/>
    <n v="7.1000000000000008E-2"/>
    <n v="0.92900000000000005"/>
    <n v="192676.45800000001"/>
    <n v="9.162555846168322E-5"/>
    <n v="296.18330932114145"/>
    <n v="275.63833574615199"/>
    <n v="328.41909667838894"/>
    <n v="410.649481242337"/>
    <n v="349.02932231109253"/>
    <n v="414.24781208556681"/>
    <n v="338.83692267548236"/>
    <n v="2413.0042800601614"/>
    <n v="190263.45371993986"/>
  </r>
  <r>
    <x v="2"/>
    <x v="324"/>
    <n v="34531"/>
    <n v="0.99591206232908047"/>
    <n v="34672.74"/>
    <n v="1017330748.8106406"/>
    <n v="34531"/>
    <n v="84140"/>
    <n v="7.1000000000000008E-2"/>
    <n v="0.92900000000000005"/>
    <n v="32079.299000000003"/>
    <n v="1.5291533287408045E-5"/>
    <n v="49.430497447422653"/>
    <n v="46.001714555559033"/>
    <n v="54.810378603893831"/>
    <n v="68.533936570766343"/>
    <n v="58.250051514103433"/>
    <n v="69.134467653928766"/>
    <n v="56.549025938672138"/>
    <n v="402.71007228434615"/>
    <n v="31676.588927715657"/>
  </r>
  <r>
    <x v="2"/>
    <x v="325"/>
    <n v="9866"/>
    <n v="0.98583696219126393"/>
    <n v="10007.74"/>
    <n v="1017330748.8106406"/>
    <n v="9866"/>
    <n v="24040"/>
    <n v="7.1000000000000008E-2"/>
    <n v="0.92900000000000005"/>
    <n v="9165.514000000001"/>
    <n v="4.4136601070963822E-6"/>
    <n v="14.26733412255477"/>
    <n v="13.277669974344413"/>
    <n v="15.820152037864114"/>
    <n v="19.781240778107566"/>
    <n v="16.812959418256348"/>
    <n v="19.954574611609267"/>
    <n v="16.321985192040973"/>
    <n v="116.23591613477744"/>
    <n v="9049.2780838652234"/>
  </r>
  <r>
    <x v="2"/>
    <x v="326"/>
    <n v="638105.92000000004"/>
    <n v="0.69657527103878725"/>
    <n v="916061.69000000076"/>
    <n v="2267446916.4239407"/>
    <n v="638105.92000000004"/>
    <n v="206060.33285714293"/>
    <n v="7.1000000000000008E-2"/>
    <n v="0.92900000000000005"/>
    <n v="592800.39968000003"/>
    <n v="4.0400579319529642E-4"/>
    <n v="1305.9650038972036"/>
    <n v="1215.3757787432735"/>
    <n v="1448.1026897044442"/>
    <n v="1810.682217712505"/>
    <n v="1538.9796316240568"/>
    <n v="1826.5483857436238"/>
    <n v="1494.0381483907497"/>
    <n v="10639.691855815856"/>
    <n v="582160.70782418421"/>
  </r>
  <r>
    <x v="2"/>
    <x v="327"/>
    <n v="1278686.2900000003"/>
    <n v="0.69174922213488899"/>
    <n v="1848482.4399999981"/>
    <n v="2267446916.4239407"/>
    <n v="1278686.2900000003"/>
    <n v="348568.91571428598"/>
    <n v="7.1000000000000008E-2"/>
    <n v="0.92900000000000005"/>
    <n v="1187899.5634100004"/>
    <n v="8.1522633522615223E-4"/>
    <n v="2635.2519740875832"/>
    <n v="2452.4557783966079"/>
    <n v="2922.0656452028129"/>
    <n v="3653.6996584387416"/>
    <n v="3105.4424124806837"/>
    <n v="3685.7153330551664"/>
    <n v="3014.7568795180264"/>
    <n v="21469.387681179622"/>
    <n v="1166430.1757288207"/>
  </r>
  <r>
    <x v="2"/>
    <x v="328"/>
    <n v="121176.31999999999"/>
    <n v="0.96558198879116353"/>
    <n v="125495.62999999999"/>
    <n v="2267446916.4239407"/>
    <n v="121176.31999999999"/>
    <n v="45412.857142857145"/>
    <n v="7.1000000000000008E-2"/>
    <n v="0.92900000000000005"/>
    <n v="112572.80128"/>
    <n v="5.5346667254138087E-5"/>
    <n v="178.91033181622504"/>
    <n v="166.5000847706311"/>
    <n v="198.38244665504305"/>
    <n v="248.05393361840925"/>
    <n v="210.83210938318877"/>
    <n v="250.22751512988049"/>
    <n v="204.67536272183858"/>
    <n v="1457.5817840952163"/>
    <n v="111115.21949590478"/>
  </r>
  <r>
    <x v="2"/>
    <x v="329"/>
    <n v="127281.19000000003"/>
    <n v="0.81437732356575976"/>
    <n v="156292.64999999997"/>
    <n v="2267446916.4239407"/>
    <n v="127281.19000000002"/>
    <n v="87021.101666666655"/>
    <n v="7.1000000000000008E-2"/>
    <n v="0.92900000000000005"/>
    <n v="118244.22551000002"/>
    <n v="6.8928912455497161E-5"/>
    <n v="222.81548665827739"/>
    <n v="207.35972618350593"/>
    <n v="247.06611936368071"/>
    <n v="308.9271445399753"/>
    <n v="262.57096825274658"/>
    <n v="311.63412975068621"/>
    <n v="254.90333670987076"/>
    <n v="1815.2769114587429"/>
    <n v="116428.94859854128"/>
  </r>
  <r>
    <x v="2"/>
    <x v="330"/>
    <n v="137169.82"/>
    <n v="0.95443955878491182"/>
    <n v="143717.66000000003"/>
    <n v="2267446916.4239407"/>
    <n v="137169.82"/>
    <n v="45153.40571428572"/>
    <n v="7.1000000000000008E-2"/>
    <n v="0.92900000000000005"/>
    <n v="127430.76278000002"/>
    <n v="6.3383031796113959E-5"/>
    <n v="204.88820398328943"/>
    <n v="190.67598268590501"/>
    <n v="227.18767990835713"/>
    <n v="284.07149231756608"/>
    <n v="241.44504006566555"/>
    <n v="286.5606789820572"/>
    <n v="234.39433062357531"/>
    <n v="1669.2234085664159"/>
    <n v="125761.53937143361"/>
  </r>
  <r>
    <x v="2"/>
    <x v="331"/>
    <n v="54280.38"/>
    <n v="0.85417166621634655"/>
    <n v="63547.39"/>
    <n v="2267446916.4239407"/>
    <n v="54280.38"/>
    <n v="93638.751428571428"/>
    <n v="7.1000000000000008E-2"/>
    <n v="0.92900000000000005"/>
    <n v="50426.473019999998"/>
    <n v="2.8025965917689264E-5"/>
    <n v="90.595063995097377"/>
    <n v="84.310870601250059"/>
    <n v="100.45518482788778"/>
    <n v="125.60740211179596"/>
    <n v="106.75933719362305"/>
    <n v="126.70804148869102"/>
    <n v="103.64173715272905"/>
    <n v="738.07763737107439"/>
    <n v="49688.395382628922"/>
  </r>
  <r>
    <x v="2"/>
    <x v="332"/>
    <n v="20128655.67000002"/>
    <n v="0.62771983711883828"/>
    <n v="32066304.870000973"/>
    <n v="2267446916.4239407"/>
    <n v="20128655.67000002"/>
    <n v="5984444.051428983"/>
    <n v="7.1000000000000008E-2"/>
    <n v="0.92900000000000005"/>
    <n v="18699521.11743002"/>
    <n v="1.4142031126579401E-2"/>
    <n v="45714.685399102003"/>
    <n v="42543.652548985672"/>
    <n v="50690.147659303482"/>
    <n v="63382.072026021109"/>
    <n v="53871.251898306931"/>
    <n v="63937.459710888179"/>
    <n v="52298.096598395568"/>
    <n v="372437.3658410029"/>
    <n v="18327083.751589019"/>
  </r>
  <r>
    <x v="2"/>
    <x v="333"/>
    <n v="11059237.519999988"/>
    <n v="0.94467815650810827"/>
    <n v="11706883.91999997"/>
    <n v="2267446916.4239407"/>
    <n v="11059237.519999988"/>
    <n v="2838698.4285714314"/>
    <n v="7.1000000000000008E-2"/>
    <n v="0.92900000000000005"/>
    <n v="10274031.656079989"/>
    <n v="5.163024472669352E-3"/>
    <n v="16689.684626159684"/>
    <n v="15531.992349693239"/>
    <n v="18506.144594486483"/>
    <n v="23139.758784987935"/>
    <n v="19667.513770461392"/>
    <n v="23342.521753271787"/>
    <n v="19093.180477028989"/>
    <n v="135970.79635608953"/>
    <n v="10138060.8597239"/>
  </r>
  <r>
    <x v="2"/>
    <x v="334"/>
    <n v="5565374.6920000277"/>
    <n v="0.7483554058129448"/>
    <n v="7436806.9619999798"/>
    <n v="2267446916.4239407"/>
    <n v="5565374.6920000277"/>
    <n v="1672262.4288571335"/>
    <n v="7.1000000000000008E-2"/>
    <n v="0.92900000000000005"/>
    <n v="5170233.0888680257"/>
    <n v="3.2798152442365561E-3"/>
    <n v="10602.134920750857"/>
    <n v="9866.7100168811958"/>
    <n v="11756.042504610034"/>
    <n v="14699.549462279021"/>
    <n v="12493.803161704034"/>
    <n v="14828.354792926661"/>
    <n v="12128.95749787973"/>
    <n v="86375.552357031527"/>
    <n v="5083857.5365109937"/>
  </r>
  <r>
    <x v="2"/>
    <x v="335"/>
    <n v="-184721.47999999998"/>
    <n v="1.0045785399335805"/>
    <n v="-183879.57999999996"/>
    <n v="1017330748.8106406"/>
    <n v="-184721.47999999998"/>
    <n v="313450"/>
    <n v="7.1000000000000008E-2"/>
    <n v="0.92900000000000005"/>
    <n v="-171606.25491999998"/>
    <n v="-8.1095428813661983E-5"/>
    <n v="-262.14424097498926"/>
    <n v="-243.96041246685672"/>
    <n v="-290.67530853705199"/>
    <n v="-363.45531020562998"/>
    <n v="-308.91688996576858"/>
    <n v="-366.64010042840584"/>
    <n v="-299.89585879316536"/>
    <n v="-2135.6881213718675"/>
    <n v="-169470.5667986281"/>
  </r>
  <r>
    <x v="2"/>
    <x v="336"/>
    <n v="380827.13999999996"/>
    <n v="0.85964952952102192"/>
    <n v="443002.78999999986"/>
    <n v="2267446916.4239407"/>
    <n v="380827.13999999996"/>
    <n v="701330.88428571424"/>
    <n v="7.1000000000000008E-2"/>
    <n v="0.92900000000000005"/>
    <n v="353788.41305999999"/>
    <n v="1.9537515378650877E-4"/>
    <n v="631.55805627983568"/>
    <n v="587.74956616916518"/>
    <n v="700.29512067639496"/>
    <n v="875.63674259757136"/>
    <n v="744.24274915658634"/>
    <n v="883.3095410358452"/>
    <n v="722.50927566192115"/>
    <n v="5145.3010515773203"/>
    <n v="348643.11200842267"/>
  </r>
  <r>
    <x v="2"/>
    <x v="337"/>
    <n v="1407751.48"/>
    <n v="0.83588972219282576"/>
    <n v="1684135.4099999992"/>
    <n v="2267446916.4239407"/>
    <n v="1407751.48"/>
    <n v="548989.37857142847"/>
    <n v="7.1000000000000008E-2"/>
    <n v="0.92900000000000005"/>
    <n v="1307801.1249200001"/>
    <n v="7.4274524258877682E-4"/>
    <n v="2400.9539218740451"/>
    <n v="2234.4099832816605"/>
    <n v="2662.2672290197988"/>
    <n v="3328.8522731552666"/>
    <n v="2829.3401210641459"/>
    <n v="3358.0214608790943"/>
    <n v="2746.7173631021428"/>
    <n v="19560.562352376157"/>
    <n v="1288240.562567624"/>
  </r>
  <r>
    <x v="2"/>
    <x v="338"/>
    <n v="22190.919999999995"/>
    <n v="0.6117862812269621"/>
    <n v="36272.340000000011"/>
    <n v="1250116167.6133001"/>
    <n v="22190.919999999995"/>
    <n v="16472"/>
    <n v="7.1000000000000008E-2"/>
    <n v="0.92900000000000005"/>
    <n v="20615.364679999995"/>
    <n v="1.5996996329744419E-5"/>
    <n v="51.710935154880964"/>
    <n v="48.123968020473342"/>
    <n v="57.339012960878293"/>
    <n v="71.695696643336291"/>
    <n v="60.93737251619212"/>
    <n v="72.32393276280753"/>
    <n v="59.157871443570237"/>
    <n v="421.2887895021388"/>
    <n v="20194.075890497857"/>
  </r>
  <r>
    <x v="2"/>
    <x v="339"/>
    <n v="988141.62000000337"/>
    <n v="0.7005000931822315"/>
    <n v="1410623.1099999917"/>
    <n v="2267446916.4239407"/>
    <n v="988141.62000000337"/>
    <n v="355430.68166666618"/>
    <n v="4.9999999999999961E-2"/>
    <n v="0.95000000000000007"/>
    <n v="938734.53900000325"/>
    <n v="6.2211957412514659E-4"/>
    <n v="2011.0265885571778"/>
    <n v="1871.5302468652485"/>
    <n v="2229.9012632546987"/>
    <n v="2788.2294490137383"/>
    <n v="2369.840653622538"/>
    <n v="2812.6614098043256"/>
    <n v="2300.6362588327283"/>
    <n v="16383.825869950455"/>
    <n v="922350.71313005278"/>
  </r>
  <r>
    <x v="2"/>
    <x v="340"/>
    <n v="380569.04999999987"/>
    <n v="0.69083773374306301"/>
    <n v="550880.51999999967"/>
    <n v="2267446916.4239407"/>
    <n v="380569.04999999987"/>
    <n v="134999.78600000008"/>
    <n v="4.9999999999999961E-2"/>
    <n v="0.95000000000000007"/>
    <n v="361540.59749999992"/>
    <n v="2.429518927250817E-4"/>
    <n v="785.35178176558452"/>
    <n v="730.87527652149549"/>
    <n v="870.8273377503449"/>
    <n v="1088.867237367187"/>
    <n v="925.47686361435728"/>
    <n v="1098.4084756820325"/>
    <n v="898.45096795318682"/>
    <n v="6398.257940654189"/>
    <n v="355142.33955934574"/>
  </r>
  <r>
    <x v="2"/>
    <x v="341"/>
    <n v="31593.5"/>
    <n v="0.97223842098152891"/>
    <n v="32495.63"/>
    <n v="2267446916.4239407"/>
    <n v="31593.5"/>
    <n v="27308.333333333332"/>
    <n v="4.9999999999999961E-2"/>
    <n v="0.95000000000000007"/>
    <n v="30013.825000000001"/>
    <n v="1.4331374095046875E-5"/>
    <n v="46.326744173301314"/>
    <n v="43.113255415149226"/>
    <n v="51.368821248971123"/>
    <n v="64.230673585274559"/>
    <n v="54.592516238498753"/>
    <n v="64.793497171813868"/>
    <n v="52.998298483577955"/>
    <n v="377.42380631658682"/>
    <n v="29636.401193683414"/>
  </r>
  <r>
    <x v="2"/>
    <x v="342"/>
    <n v="10978652.970000092"/>
    <n v="0.59446317806874993"/>
    <n v="18468179.989998315"/>
    <n v="2267446916.4239407"/>
    <n v="10978652.970000092"/>
    <n v="3028783.8085712004"/>
    <n v="4.9999999999999961E-2"/>
    <n v="0.95000000000000007"/>
    <n v="10429720.321500087"/>
    <n v="8.1449227570391733E-3"/>
    <n v="26328.79097106701"/>
    <n v="24502.474977766098"/>
    <n v="29194.345107328234"/>
    <n v="36504.097340217151"/>
    <n v="31026.461588819806"/>
    <n v="36823.965805571555"/>
    <n v="30120.422824803591"/>
    <n v="214500.55861557345"/>
    <n v="10215219.762884514"/>
  </r>
  <r>
    <x v="2"/>
    <x v="343"/>
    <n v="1188017.5479999983"/>
    <n v="0.79192106171730792"/>
    <n v="1500171.6780000038"/>
    <n v="2267446916.4239407"/>
    <n v="1188017.5479999983"/>
    <n v="398410.79133333318"/>
    <n v="4.9999999999999961E-2"/>
    <n v="0.95000000000000007"/>
    <n v="1128616.6705999984"/>
    <n v="6.6161270066812845E-4"/>
    <n v="2138.6897112854354"/>
    <n v="1990.3379229818643"/>
    <n v="2371.458893702053"/>
    <n v="2965.2306285950403"/>
    <n v="2520.2818561065324"/>
    <n v="2991.21356858533"/>
    <n v="2446.6842577680195"/>
    <n v="17423.896839024274"/>
    <n v="1111192.7737609742"/>
  </r>
  <r>
    <x v="2"/>
    <x v="344"/>
    <n v="231004.6700000001"/>
    <n v="0.86837916096044754"/>
    <n v="266018.20999999996"/>
    <n v="2267446916.4239407"/>
    <n v="231004.6700000001"/>
    <n v="196770.66666666666"/>
    <n v="4.9999999999999961E-2"/>
    <n v="0.95000000000000007"/>
    <n v="219454.4365000001"/>
    <n v="1.1732058998716869E-4"/>
    <n v="379.24353398009339"/>
    <n v="352.93702669592193"/>
    <n v="420.51937071111587"/>
    <n v="525.81004935891428"/>
    <n v="446.90942902665273"/>
    <n v="530.417478820567"/>
    <n v="433.85872179265704"/>
    <n v="3089.695610385922"/>
    <n v="216364.74088961419"/>
  </r>
  <r>
    <x v="2"/>
    <x v="345"/>
    <n v="510139.70000000007"/>
    <n v="0.83229955231283292"/>
    <n v="612928"/>
    <n v="2267446916.4239407"/>
    <n v="510139.70000000007"/>
    <n v="177372.34999999998"/>
    <n v="4.9999999999999961E-2"/>
    <n v="0.95000000000000007"/>
    <n v="484632.71500000008"/>
    <n v="2.7031636134855334E-4"/>
    <n v="873.80852910539738"/>
    <n v="813.19615637846016"/>
    <n v="968.91147734293406"/>
    <n v="1211.5099260816041"/>
    <n v="1029.7163585697695"/>
    <n v="1222.1258253656115"/>
    <n v="999.6464476282647"/>
    <n v="7118.9147204720412"/>
    <n v="477513.80027952802"/>
  </r>
  <r>
    <x v="2"/>
    <x v="346"/>
    <n v="1572345.1799999883"/>
    <n v="0.31302451675413479"/>
    <n v="5023073.5800000848"/>
    <n v="2267446916.4239407"/>
    <n v="1572345.1799999883"/>
    <n v="778587.4285714298"/>
    <n v="4.9000000000000002E-2"/>
    <n v="0.95099999999999996"/>
    <n v="1495300.2661799889"/>
    <n v="2.2152993058428957E-3"/>
    <n v="7161.0442605461931"/>
    <n v="6664.3131468333331"/>
    <n v="7940.4328782502071"/>
    <n v="9928.5780737841342"/>
    <n v="8438.7416395167184"/>
    <n v="10015.577596112105"/>
    <n v="8192.312409324546"/>
    <n v="58341.000004367233"/>
    <n v="1436959.2661756217"/>
  </r>
  <r>
    <x v="2"/>
    <x v="347"/>
    <n v="-52.000000000000014"/>
    <n v="-1.0032799536947719"/>
    <n v="51.829999999999984"/>
    <n v="1250116167.6133001"/>
    <n v="-52.000000000000014"/>
    <n v="-155.83000000000001"/>
    <n v="4.9000000000000002E-2"/>
    <n v="0.95099999999999996"/>
    <n v="-49.452000000000012"/>
    <n v="2.2858308004684914E-8"/>
    <n v="7.38904015863735E-2"/>
    <n v="6.8764939413920687E-2"/>
    <n v="8.1932432309642006E-2"/>
    <n v="0.10244687707007924"/>
    <n v="8.7074173254723455E-2"/>
    <n v="0.10334457151361925"/>
    <n v="8.4531421929774697E-2"/>
    <n v="0.60198481707813289"/>
    <n v="-50.053984817078145"/>
  </r>
  <r>
    <x v="2"/>
    <x v="348"/>
    <n v="37546.729999999996"/>
    <n v="0.43993105779533725"/>
    <n v="85346.850000000035"/>
    <n v="2267446916.4239407"/>
    <n v="37546.729999999996"/>
    <n v="24294.098571428567"/>
    <n v="4.9000000000000002E-2"/>
    <n v="0.95099999999999996"/>
    <n v="35706.940229999993"/>
    <n v="3.7640065300591241E-5"/>
    <n v="121.67302760239215"/>
    <n v="113.23308835460121"/>
    <n v="134.91558962890556"/>
    <n v="168.6960881780532"/>
    <n v="143.382334625601"/>
    <n v="170.17429371574653"/>
    <n v="139.1952650535828"/>
    <n v="991.26968715888256"/>
    <n v="34715.670542841108"/>
  </r>
  <r>
    <x v="2"/>
    <x v="349"/>
    <n v="-1831.7109999999991"/>
    <n v="-0.15748662248722128"/>
    <n v="11630.898999999998"/>
    <n v="2267446916.4239407"/>
    <n v="-1831.7109999999991"/>
    <n v="-709.52014285714301"/>
    <n v="4.9000000000000002E-2"/>
    <n v="0.95099999999999996"/>
    <n v="-1741.9571609999991"/>
    <n v="5.1295132493417285E-6"/>
    <n v="16.581358246585953"/>
    <n v="15.43118010928865"/>
    <n v="18.386028265826415"/>
    <n v="22.989567433291679"/>
    <n v="19.539859437279372"/>
    <n v="23.191014344456548"/>
    <n v="18.969253922276572"/>
    <n v="135.08826175900521"/>
    <n v="-1877.0454227590044"/>
  </r>
  <r>
    <x v="2"/>
    <x v="350"/>
    <n v="-3496.3600000000074"/>
    <n v="-0.28959631316252088"/>
    <n v="12073.21999999999"/>
    <n v="2267446916.4239407"/>
    <n v="-3496.3600000000074"/>
    <n v="16866.666666666668"/>
    <n v="4.9000000000000002E-2"/>
    <n v="0.95099999999999996"/>
    <n v="-3325.0383600000068"/>
    <n v="5.3245877169269121E-6"/>
    <n v="17.211944322605358"/>
    <n v="16.018025117324619"/>
    <n v="19.085245618549404"/>
    <n v="23.863856553733772"/>
    <n v="20.282956782218633"/>
    <n v="24.072964454749329"/>
    <n v="19.690651241963995"/>
    <n v="140.22564409114511"/>
    <n v="-3465.2640040911519"/>
  </r>
  <r>
    <x v="2"/>
    <x v="351"/>
    <n v="-22.230000000000018"/>
    <n v="-4.4516357708859451E-3"/>
    <n v="4993.67"/>
    <n v="2267446916.4239407"/>
    <n v="-22.230000000000018"/>
    <n v="12.785714285714286"/>
    <n v="4.9000000000000002E-2"/>
    <n v="0.95099999999999996"/>
    <n v="-21.140730000000016"/>
    <n v="2.2023316020404197E-6"/>
    <n v="7.1191256355359034"/>
    <n v="6.6253022381461211"/>
    <n v="7.8939519438875196"/>
    <n v="9.8704591282759555"/>
    <n v="8.3893437537510138"/>
    <n v="9.956949381254395"/>
    <n v="8.1443570470395166"/>
    <n v="57.999489127890428"/>
    <n v="-79.140219127890447"/>
  </r>
  <r>
    <x v="2"/>
    <x v="352"/>
    <n v="-93859.36"/>
    <n v="1.0130168042566423"/>
    <n v="-92653.31"/>
    <n v="2267446916.4239407"/>
    <n v="-93859.36"/>
    <n v="14214.857142857143"/>
    <n v="4.9000000000000002E-2"/>
    <n v="0.95099999999999996"/>
    <n v="-89260.251359999995"/>
    <n v="-4.0862394320539331E-5"/>
    <n v="-132.08933598701057"/>
    <n v="-122.92686183000606"/>
    <n v="-146.4655807416415"/>
    <n v="-183.13799459204989"/>
    <n v="-155.65715546138537"/>
    <n v="-184.74274785391739"/>
    <n v="-151.11163497588686"/>
    <n v="-1076.1313114418977"/>
    <n v="-88184.120048558092"/>
  </r>
  <r>
    <x v="2"/>
    <x v="353"/>
    <n v="1252023.22"/>
    <n v="0.98627559159466427"/>
    <n v="1269445.6100000006"/>
    <n v="2267446916.4239407"/>
    <n v="1252023.22"/>
    <n v="431474.63857142854"/>
    <n v="4.9000000000000002E-2"/>
    <n v="0.95099999999999996"/>
    <n v="1190674.08222"/>
    <n v="5.5985681552334836E-4"/>
    <n v="1809.7597128103209"/>
    <n v="1684.2243963132869"/>
    <n v="2006.7290471174472"/>
    <n v="2509.1788222037785"/>
    <n v="2132.6630712442252"/>
    <n v="2531.1655918443976"/>
    <n v="2070.384767042452"/>
    <n v="14744.10540857591"/>
    <n v="1175929.9768114241"/>
  </r>
  <r>
    <x v="2"/>
    <x v="354"/>
    <n v="69150.28"/>
    <n v="0.97512517228551765"/>
    <n v="70914.260000000009"/>
    <n v="2267446916.4239407"/>
    <n v="69150.28"/>
    <n v="25510.571428571428"/>
    <n v="6.1000000000000054E-2"/>
    <n v="0.93899999999999995"/>
    <n v="64932.112919999992"/>
    <n v="3.1274937237204478E-5"/>
    <n v="101.09749468648477"/>
    <n v="94.084792446131999"/>
    <n v="112.1006715654709"/>
    <n v="140.16871458104652"/>
    <n v="119.13564656512654"/>
    <n v="141.39694798196786"/>
    <n v="115.65663192934106"/>
    <n v="823.64089975556965"/>
    <n v="64108.472020244422"/>
  </r>
  <r>
    <x v="2"/>
    <x v="355"/>
    <n v="158219.60999999996"/>
    <n v="0.74717083081709923"/>
    <n v="211758.28000000003"/>
    <n v="2267446916.4239407"/>
    <n v="158219.60999999996"/>
    <n v="65645.395000000004"/>
    <n v="6.1000000000000054E-2"/>
    <n v="0.93899999999999995"/>
    <n v="148568.21378999995"/>
    <n v="9.3390622936181966E-5"/>
    <n v="301.88895134940628"/>
    <n v="280.94820170935867"/>
    <n v="334.74572529628063"/>
    <n v="418.56018675924037"/>
    <n v="355.75298400235863"/>
    <n v="422.22783544397106"/>
    <n v="345.36423912412459"/>
    <n v="2459.48812368474"/>
    <n v="146108.72566631521"/>
  </r>
  <r>
    <x v="2"/>
    <x v="356"/>
    <n v="-85949.369999999981"/>
    <n v="1.1061499945239062"/>
    <n v="-77701.369999999981"/>
    <n v="2267446916.4239407"/>
    <n v="-85949.369999999981"/>
    <n v="59201.166666666664"/>
    <n v="6.1000000000000054E-2"/>
    <n v="0.93899999999999995"/>
    <n v="-80706.458429999984"/>
    <n v="-3.4268220101215212E-5"/>
    <n v="-110.77340214376605"/>
    <n v="-103.08952345029202"/>
    <n v="-122.82967852385586"/>
    <n v="-153.58407680043882"/>
    <n v="-130.53796167295721"/>
    <n v="-154.92986279512235"/>
    <n v="-126.72597514936405"/>
    <n v="-902.47048053579647"/>
    <n v="-79803.987949464194"/>
  </r>
  <r>
    <x v="2"/>
    <x v="357"/>
    <n v="10429973.449999915"/>
    <n v="0.63768505071166748"/>
    <n v="16355994.919999905"/>
    <n v="2267446916.4239407"/>
    <n v="10429973.449999915"/>
    <n v="3125145.2328571221"/>
    <n v="6.1000000000000054E-2"/>
    <n v="0.93899999999999995"/>
    <n v="9793745.06954992"/>
    <n v="7.2133970597032552E-3"/>
    <n v="23317.596623258309"/>
    <n v="21700.154345517814"/>
    <n v="25855.420540994426"/>
    <n v="32329.164594406157"/>
    <n v="27477.999911584968"/>
    <n v="32612.45006147644"/>
    <n v="26675.583786682691"/>
    <n v="189968.36986392079"/>
    <n v="9603776.6996860001"/>
  </r>
  <r>
    <x v="2"/>
    <x v="358"/>
    <n v="2806090.0169999851"/>
    <n v="0.69821414273684568"/>
    <n v="4018953.2769999905"/>
    <n v="2267446916.4239407"/>
    <n v="2806090.0169999851"/>
    <n v="869164.23385714088"/>
    <n v="6.1000000000000054E-2"/>
    <n v="0.93899999999999995"/>
    <n v="2634918.5259629861"/>
    <n v="1.7724574929983325E-3"/>
    <n v="5729.5402584295025"/>
    <n v="5332.1064750199193"/>
    <n v="6353.1278665524933"/>
    <n v="7943.8397128923452"/>
    <n v="6751.8239232902924"/>
    <n v="8013.4478939768496"/>
    <n v="6554.6562835064051"/>
    <n v="46678.542413667812"/>
    <n v="2588239.9835493183"/>
  </r>
  <r>
    <x v="2"/>
    <x v="359"/>
    <n v="-61935.28"/>
    <n v="1.0205992530964298"/>
    <n v="-60685.210000000006"/>
    <n v="1017330748.8106406"/>
    <n v="-61935.28"/>
    <n v="42400"/>
    <n v="6.1000000000000054E-2"/>
    <n v="0.93899999999999995"/>
    <n v="-58157.227919999998"/>
    <n v="-2.6763673963129182E-5"/>
    <n v="-86.514654394239059"/>
    <n v="-80.513501620124543"/>
    <n v="-95.930674522890456"/>
    <n v="-119.95003374188589"/>
    <n v="-101.95088731505457"/>
    <n v="-121.00110022504352"/>
    <n v="-98.973704252498251"/>
    <n v="-704.8345560717363"/>
    <n v="-57452.393363928262"/>
  </r>
  <r>
    <x v="2"/>
    <x v="360"/>
    <n v="437403.06000000006"/>
    <n v="0.84744107811885416"/>
    <n v="516145.69000000024"/>
    <n v="2267446916.4239407"/>
    <n v="437403.06000000006"/>
    <n v="263202.95714285714"/>
    <n v="6.1000000000000054E-2"/>
    <n v="0.93899999999999995"/>
    <n v="410721.47334000003"/>
    <n v="2.2763297621668197E-4"/>
    <n v="735.8327669530363"/>
    <n v="684.79118467309115"/>
    <n v="815.91880779159749"/>
    <n v="1020.2105740629223"/>
    <n v="867.12250117188535"/>
    <n v="1029.1502058971907"/>
    <n v="841.8006771874343"/>
    <n v="5994.8267177371581"/>
    <n v="404726.6466222629"/>
  </r>
  <r>
    <x v="2"/>
    <x v="361"/>
    <n v="984255.78000000049"/>
    <n v="0.81056949401144007"/>
    <n v="1214276.8600000003"/>
    <n v="2267446916.4239407"/>
    <n v="984255.78000000049"/>
    <n v="352488.29142857145"/>
    <n v="6.1000000000000054E-2"/>
    <n v="0.93899999999999995"/>
    <n v="924216.17742000043"/>
    <n v="5.355260364430191E-4"/>
    <n v="1731.1094891460675"/>
    <n v="1611.029803388499"/>
    <n v="1919.5187466161433"/>
    <n v="2400.1325912687998"/>
    <n v="2039.9798125958257"/>
    <n v="2421.1638393903745"/>
    <n v="1980.4080569597147"/>
    <n v="14103.342339365425"/>
    <n v="910112.83508063504"/>
  </r>
  <r>
    <x v="2"/>
    <x v="362"/>
    <n v="414581.56999999995"/>
    <n v="0.98065423331369039"/>
    <n v="422760.18999999989"/>
    <n v="2267446916.4239407"/>
    <n v="414581.56999999995"/>
    <n v="157645.66428571427"/>
    <n v="6.1000000000000054E-2"/>
    <n v="0.93899999999999995"/>
    <n v="389292.09422999993"/>
    <n v="1.8644766805207632E-4"/>
    <n v="602.6995989548825"/>
    <n v="560.89289700882887"/>
    <n v="668.29578719634173"/>
    <n v="835.62533696803666"/>
    <n v="710.23526971367562"/>
    <n v="842.94753402597473"/>
    <n v="689.49488705386295"/>
    <n v="4910.191310921603"/>
    <n v="384381.9029190783"/>
  </r>
  <r>
    <x v="2"/>
    <x v="363"/>
    <n v="-38346.32"/>
    <n v="1.055155389637352"/>
    <n v="-36341.870000000003"/>
    <n v="2267446916.4239407"/>
    <n v="-38346.32"/>
    <n v="23390.142857142859"/>
    <n v="4.9000000000000002E-2"/>
    <n v="0.95099999999999996"/>
    <n v="-36467.350319999998"/>
    <n v="-1.6027660774189059E-5"/>
    <n v="-51.810059207018725"/>
    <n v="-48.216216259667817"/>
    <n v="-57.448925405765209"/>
    <n v="-71.833129237638474"/>
    <n v="-61.054182612013086"/>
    <n v="-72.46256961515833"/>
    <n v="-59.271270435790512"/>
    <n v="-422.0963527730521"/>
    <n v="-36045.253967226949"/>
  </r>
  <r>
    <x v="2"/>
    <x v="364"/>
    <n v="727279.00999999989"/>
    <n v="0.86635114517165679"/>
    <n v="839473.71000000066"/>
    <n v="2267446916.4239407"/>
    <n v="727279.00999999989"/>
    <n v="215712.50142857173"/>
    <n v="4.9000000000000002E-2"/>
    <n v="0.95099999999999996"/>
    <n v="691642.33850999991"/>
    <n v="3.7022860553763388E-4"/>
    <n v="1196.7788839109187"/>
    <n v="1113.7634344535845"/>
    <n v="1327.0330488191996"/>
    <n v="1659.2988611216176"/>
    <n v="1410.3121602802539"/>
    <n v="1673.8385270480103"/>
    <n v="1369.1280412688288"/>
    <n v="9750.1529569024133"/>
    <n v="681892.18555309752"/>
  </r>
  <r>
    <x v="2"/>
    <x v="365"/>
    <n v="9291777.1100000069"/>
    <n v="0.98213716221806147"/>
    <n v="9460773.370000001"/>
    <n v="2267446916.4239407"/>
    <n v="9291777.1100000069"/>
    <n v="3746436.7466666657"/>
    <n v="4.9000000000000002E-2"/>
    <n v="0.95099999999999996"/>
    <n v="8836480.0316100065"/>
    <n v="4.1724343363685312E-3"/>
    <n v="13487.562099690689"/>
    <n v="12551.987412635241"/>
    <n v="14955.511744827108"/>
    <n v="18700.109712989961"/>
    <n v="15894.05787271955"/>
    <n v="18863.970096664289"/>
    <n v="15429.917528872213"/>
    <n v="109883.11646839905"/>
    <n v="8726596.9151416067"/>
  </r>
  <r>
    <x v="2"/>
    <x v="366"/>
    <n v="608322.13000000082"/>
    <n v="0.69636007184324755"/>
    <n v="873574.10999999964"/>
    <n v="2267446916.4239407"/>
    <n v="608322.13000000082"/>
    <n v="170180.87999999992"/>
    <n v="5.0000000000000044E-2"/>
    <n v="0.95"/>
    <n v="577906.02350000071"/>
    <n v="3.8526772277249659E-4"/>
    <n v="1245.3934362986458"/>
    <n v="1159.0058025799669"/>
    <n v="1380.938677118093"/>
    <n v="1726.7015137714427"/>
    <n v="1467.6006830982219"/>
    <n v="1741.8317978649679"/>
    <n v="1424.7436171973259"/>
    <n v="10146.215527928665"/>
    <n v="567759.80797207204"/>
  </r>
  <r>
    <x v="2"/>
    <x v="367"/>
    <n v="11885.77"/>
    <n v="0.75131669439542048"/>
    <n v="15819.92"/>
    <n v="2267446916.4239407"/>
    <n v="11885.77"/>
    <n v="4194.8959999999997"/>
    <n v="5.0000000000000044E-2"/>
    <n v="0.95"/>
    <n v="11291.4815"/>
    <n v="6.976974801649143E-6"/>
    <n v="22.553352148645615"/>
    <n v="20.988922252229838"/>
    <n v="25.007997772408878"/>
    <n v="31.269562020036435"/>
    <n v="26.577396391199404"/>
    <n v="31.543562681453523"/>
    <n v="25.801279807356391"/>
    <n v="183.74207307333009"/>
    <n v="11107.73942692667"/>
  </r>
  <r>
    <x v="2"/>
    <x v="368"/>
    <n v="213979.09999999998"/>
    <n v="0.99035512790250979"/>
    <n v="216063"/>
    <n v="2267446916.4239407"/>
    <n v="213979.09999999998"/>
    <n v="79387.428571428565"/>
    <n v="5.0000000000000044E-2"/>
    <n v="0.95"/>
    <n v="203280.14499999996"/>
    <n v="9.528911060035189E-5"/>
    <n v="308.02588921390355"/>
    <n v="286.65944635519872"/>
    <n v="341.55059081840994"/>
    <n v="427.06887131762568"/>
    <n v="362.98489477012004"/>
    <n v="430.81107765670708"/>
    <n v="352.38496269366999"/>
    <n v="2509.4857328256348"/>
    <n v="200770.65926717431"/>
  </r>
  <r>
    <x v="2"/>
    <x v="369"/>
    <n v="165391.80000000005"/>
    <n v="0.78446336440860343"/>
    <n v="210834.31999999992"/>
    <n v="2267446916.4239407"/>
    <n v="165391.80000000005"/>
    <n v="52664.595714285722"/>
    <n v="5.0000000000000044E-2"/>
    <n v="0.95"/>
    <n v="157122.21000000005"/>
    <n v="9.2983133793523068E-5"/>
    <n v="300.57172627802385"/>
    <n v="279.72234692601131"/>
    <n v="333.28513702391285"/>
    <n v="416.73389278784003"/>
    <n v="354.20073524448787"/>
    <n v="420.38553850598663"/>
    <n v="343.85731933623646"/>
    <n v="2448.7566961024986"/>
    <n v="154673.45330389755"/>
  </r>
  <r>
    <x v="2"/>
    <x v="370"/>
    <n v="136741.43"/>
    <n v="0.99068408795710527"/>
    <n v="138027.28"/>
    <n v="2267446916.4239407"/>
    <n v="136741.43"/>
    <n v="48880"/>
    <n v="5.0000000000000044E-2"/>
    <n v="0.95"/>
    <n v="129904.35849999999"/>
    <n v="6.0873433904859869E-5"/>
    <n v="196.77582768811155"/>
    <n v="183.12632735227223"/>
    <n v="218.19237459934416"/>
    <n v="272.82392024845478"/>
    <n v="231.88522655987325"/>
    <n v="275.21454965831282"/>
    <n v="225.11368403432675"/>
    <n v="1603.1319101406955"/>
    <n v="128301.22658985929"/>
  </r>
  <r>
    <x v="2"/>
    <x v="371"/>
    <n v="16950.180000000004"/>
    <n v="0.66991304265344365"/>
    <n v="25302.060000000019"/>
    <n v="2267446916.4239407"/>
    <n v="16950.180000000004"/>
    <n v="90680.826000000015"/>
    <n v="5.0000000000000044E-2"/>
    <n v="0.95"/>
    <n v="16102.671000000002"/>
    <n v="1.1158832348698024E-5"/>
    <n v="36.071375156521697"/>
    <n v="33.569257629700715"/>
    <n v="39.997285707978058"/>
    <n v="50.01190488982774"/>
    <n v="42.507350108844506"/>
    <n v="50.450136004474018"/>
    <n v="41.266044946025033"/>
    <n v="293.8733544433718"/>
    <n v="15808.79764555663"/>
  </r>
  <r>
    <x v="2"/>
    <x v="372"/>
    <n v="23828619.930000596"/>
    <n v="0.64146574700995218"/>
    <n v="37147143.150000341"/>
    <n v="2267446916.4239407"/>
    <n v="23828619.930000596"/>
    <n v="6149794.685714392"/>
    <n v="5.0000000000000044E-2"/>
    <n v="0.95"/>
    <n v="22637188.933500566"/>
    <n v="1.6382806089462271E-2"/>
    <n v="52958.080747444132"/>
    <n v="49284.604439706993"/>
    <n v="58721.894494192282"/>
    <n v="73424.827470436474"/>
    <n v="62407.037981114117"/>
    <n v="74068.215160946624"/>
    <n v="60584.61954656415"/>
    <n v="431449.27984040475"/>
    <n v="22205739.65366016"/>
  </r>
  <r>
    <x v="2"/>
    <x v="373"/>
    <n v="561917.54000000027"/>
    <n v="0.63493828759720727"/>
    <n v="884995.52000000048"/>
    <n v="2267446916.4239407"/>
    <n v="561917.54000000027"/>
    <n v="142648.96000000011"/>
    <n v="5.0000000000000044E-2"/>
    <n v="0.95"/>
    <n v="533821.66300000018"/>
    <n v="3.9030484620733755E-4"/>
    <n v="1261.6761407474723"/>
    <n v="1174.1590452323228"/>
    <n v="1398.9935469175475"/>
    <n v="1749.2770064636491"/>
    <n v="1486.7886019319726"/>
    <n v="1764.6051091235336"/>
    <n v="1443.371207931322"/>
    <n v="10278.87065834782"/>
    <n v="523542.79234165233"/>
  </r>
  <r>
    <x v="2"/>
    <x v="374"/>
    <n v="2818410.3819999918"/>
    <n v="0.76814767070656975"/>
    <n v="3669099.6919999993"/>
    <n v="2267446916.4239407"/>
    <n v="2818410.3819999918"/>
    <n v="756922.39314285829"/>
    <n v="5.0000000000000044E-2"/>
    <n v="0.95"/>
    <n v="2677489.8628999921"/>
    <n v="1.6181634354549598E-3"/>
    <n v="5230.778500912972"/>
    <n v="4867.9416944629575"/>
    <n v="5800.0822333034612"/>
    <n v="7252.3211480646278"/>
    <n v="6164.0714310256708"/>
    <n v="7315.8698728630616"/>
    <n v="5984.0674159146911"/>
    <n v="42615.132296547439"/>
    <n v="2634874.7306034449"/>
  </r>
  <r>
    <x v="2"/>
    <x v="375"/>
    <n v="-177510.30000000002"/>
    <n v="1.0121535193272757"/>
    <n v="-175378.83000000002"/>
    <n v="1017330748.8106406"/>
    <n v="-177510.30000000002"/>
    <n v="161351.66666666666"/>
    <n v="5.0000000000000044E-2"/>
    <n v="0.95"/>
    <n v="-168634.785"/>
    <n v="-7.7346388455359379E-5"/>
    <n v="-250.02531696794006"/>
    <n v="-232.68212655671041"/>
    <n v="-277.23739373951804"/>
    <n v="-346.65277711179493"/>
    <n v="-294.63566715475014"/>
    <n v="-349.6903345342443"/>
    <n v="-286.03167810689246"/>
    <n v="-2036.9552941718503"/>
    <n v="-166597.82970582816"/>
  </r>
  <r>
    <x v="2"/>
    <x v="376"/>
    <n v="73967.080000000031"/>
    <n v="0.6029121717832"/>
    <n v="122683.00999999998"/>
    <n v="2267446916.4239407"/>
    <n v="73967.080000000031"/>
    <n v="194092.75571428571"/>
    <n v="5.0000000000000044E-2"/>
    <n v="0.95"/>
    <n v="70268.726000000024"/>
    <n v="5.4106232481609877E-5"/>
    <n v="174.90057643691063"/>
    <n v="162.76846902889113"/>
    <n v="193.93628038526211"/>
    <n v="242.49452525674906"/>
    <n v="206.10692008780575"/>
    <n v="244.61939225257706"/>
    <n v="200.08815901842118"/>
    <n v="1424.914322466617"/>
    <n v="68843.811677533406"/>
  </r>
  <r>
    <x v="2"/>
    <x v="377"/>
    <n v="1151925.04"/>
    <n v="0.84873290556719927"/>
    <n v="1357229.15"/>
    <n v="2267446916.4239407"/>
    <n v="1151925.04"/>
    <n v="413446.21571428591"/>
    <n v="5.0000000000000044E-2"/>
    <n v="0.95"/>
    <n v="1094328.7879999999"/>
    <n v="5.9857152119692665E-4"/>
    <n v="1934.9065587156545"/>
    <n v="1800.6903390036098"/>
    <n v="2145.4965360032411"/>
    <n v="2682.6912576881759"/>
    <n v="2280.1390344098222"/>
    <n v="2706.1984362829194"/>
    <n v="2213.5541179633319"/>
    <n v="15763.676280066753"/>
    <n v="1078565.1117199331"/>
  </r>
  <r>
    <x v="2"/>
    <x v="378"/>
    <n v="27112.640000000003"/>
    <n v="0.51379921597818734"/>
    <n v="52768.939999999995"/>
    <n v="2267446916.4239407"/>
    <n v="27112.640000000007"/>
    <n v="10361.854000000001"/>
    <n v="5.0000000000000044E-2"/>
    <n v="0.95"/>
    <n v="25757.008000000005"/>
    <n v="2.3272403696714997E-5"/>
    <n v="75.22898259477617"/>
    <n v="70.010668763974863"/>
    <n v="83.416700841241777"/>
    <n v="104.30278042250411"/>
    <n v="88.651588347059771"/>
    <n v="105.21673728589398"/>
    <n v="86.062773141558296"/>
    <n v="612.89023139700896"/>
    <n v="25144.117768602995"/>
  </r>
  <r>
    <x v="2"/>
    <x v="379"/>
    <n v="1086683.2019999996"/>
    <n v="0.76335291903679026"/>
    <n v="1423565.9219999998"/>
    <n v="2267446916.4239407"/>
    <n v="1086683.2019999996"/>
    <n v="477864.06840000104"/>
    <n v="5.0000000000000044E-2"/>
    <n v="0.95"/>
    <n v="1032349.0418999996"/>
    <n v="6.2782767335615021E-4"/>
    <n v="2029.4782493007151"/>
    <n v="1888.7019945601419"/>
    <n v="2250.361152664058"/>
    <n v="2813.8121360657542"/>
    <n v="2391.5845211604892"/>
    <n v="2838.4682660713943"/>
    <n v="2321.7451591246527"/>
    <n v="16534.151478947209"/>
    <n v="1015814.8904210523"/>
  </r>
  <r>
    <x v="2"/>
    <x v="380"/>
    <n v="77233.109999999986"/>
    <n v="0.98408692439030565"/>
    <n v="78482.000000000015"/>
    <n v="2267446916.4239407"/>
    <n v="77233.109999999986"/>
    <n v="39629.800000000003"/>
    <n v="5.0000000000000044E-2"/>
    <n v="0.95"/>
    <n v="73371.454499999978"/>
    <n v="3.4612497179696745E-5"/>
    <n v="111.88629167088109"/>
    <n v="104.12521657502076"/>
    <n v="124.06369192601441"/>
    <n v="155.12706552602668"/>
    <n v="131.84941665786627"/>
    <n v="156.48637201489237"/>
    <n v="127.99913285534595"/>
    <n v="911.53718722604754"/>
    <n v="72459.917312773934"/>
  </r>
  <r>
    <x v="2"/>
    <x v="381"/>
    <n v="106388.07"/>
    <n v="0.83508744911203936"/>
    <n v="127397.51999999999"/>
    <n v="2267446916.4239407"/>
    <n v="106388.07"/>
    <n v="46504.135999999999"/>
    <n v="5.0000000000000044E-2"/>
    <n v="0.95"/>
    <n v="101068.66650000001"/>
    <n v="5.6185447640227808E-5"/>
    <n v="181.62172320872182"/>
    <n v="169.02339850055472"/>
    <n v="201.38893852626407"/>
    <n v="251.81319834985462"/>
    <n v="214.02727626282268"/>
    <n v="254.01972055368984"/>
    <n v="207.777223922958"/>
    <n v="1479.6714793248657"/>
    <n v="99588.995020675138"/>
  </r>
  <r>
    <x v="2"/>
    <x v="382"/>
    <n v="4735849.5100000268"/>
    <n v="0.6060243764877018"/>
    <n v="7814618.8399999663"/>
    <n v="2267446916.4239407"/>
    <n v="4735849.5100000268"/>
    <n v="1779012.3899999547"/>
    <n v="5.0000000000000044E-2"/>
    <n v="0.95"/>
    <n v="4499057.0345000252"/>
    <n v="3.4464395983780211E-3"/>
    <n v="11140.754858808372"/>
    <n v="10367.96818590548"/>
    <n v="12353.284374569759"/>
    <n v="15446.330226722015"/>
    <n v="13128.525463897036"/>
    <n v="15581.679250666664"/>
    <n v="12745.144556905341"/>
    <n v="90763.686917474668"/>
    <n v="4408293.3475825507"/>
  </r>
  <r>
    <x v="2"/>
    <x v="383"/>
    <n v="3413.44"/>
    <n v="0.80436416763870711"/>
    <n v="4243.6500000000005"/>
    <n v="1017330748.8106406"/>
    <n v="3413.44"/>
    <n v="2590"/>
    <n v="5.0000000000000044E-2"/>
    <n v="0.95"/>
    <n v="3242.768"/>
    <n v="1.8715542883287898E-6"/>
    <n v="6.0498746419450899"/>
    <n v="5.6302206278966747"/>
    <n v="6.7083265747793259"/>
    <n v="8.3879739509635716"/>
    <n v="7.1293134349297196"/>
    <n v="8.4614738742768782"/>
    <n v="6.9211222973623103"/>
    <n v="49.288305402153568"/>
    <n v="3193.4796945978464"/>
  </r>
  <r>
    <x v="2"/>
    <x v="384"/>
    <n v="127748.45999999999"/>
    <n v="0.81452066522816213"/>
    <n v="156838.82"/>
    <n v="2267446916.4239407"/>
    <n v="127748.45999999999"/>
    <n v="87762"/>
    <n v="5.0000000000000044E-2"/>
    <n v="0.95"/>
    <n v="121361.03699999998"/>
    <n v="6.9169786892752023E-5"/>
    <n v="223.59412298153484"/>
    <n v="208.08435182424878"/>
    <n v="247.92950035064885"/>
    <n v="310.00670099086028"/>
    <n v="263.48853146336853"/>
    <n v="312.72314585378473"/>
    <n v="255.7941051203548"/>
    <n v="1821.6204585848006"/>
    <n v="119539.41654141518"/>
  </r>
  <r>
    <x v="2"/>
    <x v="385"/>
    <n v="689726.14"/>
    <n v="0.83725044749079403"/>
    <n v="823799.07000000007"/>
    <n v="2267446916.4239407"/>
    <n v="689726.14"/>
    <n v="287142.3014285714"/>
    <n v="4.9000000000000002E-2"/>
    <n v="0.95099999999999996"/>
    <n v="655929.55914000003"/>
    <n v="3.6331570279824415E-4"/>
    <n v="1174.43264728499"/>
    <n v="1092.9672610031685"/>
    <n v="1302.2547084607575"/>
    <n v="1628.3164587060703"/>
    <n v="1383.9788336534841"/>
    <n v="1642.5846402174043"/>
    <n v="1343.5637038689181"/>
    <n v="9568.0982531947921"/>
    <n v="646361.4608868052"/>
  </r>
  <r>
    <x v="2"/>
    <x v="386"/>
    <n v="187111.13"/>
    <n v="0.43473121036653528"/>
    <n v="430406.4800000001"/>
    <n v="2267446916.4239407"/>
    <n v="187111.13"/>
    <n v="56762.747142857123"/>
    <n v="5.0000000000000044E-2"/>
    <n v="0.95"/>
    <n v="177755.5735"/>
    <n v="1.8981987048142509E-4"/>
    <n v="613.60037917378827"/>
    <n v="571.03753657261973"/>
    <n v="680.38297874264526"/>
    <n v="850.73894938694855"/>
    <n v="723.08100346277615"/>
    <n v="858.19358001707815"/>
    <n v="701.96549801638344"/>
    <n v="4998.9999253722399"/>
    <n v="172756.57357462775"/>
  </r>
  <r>
    <x v="2"/>
    <x v="387"/>
    <n v="76875.399999999951"/>
    <n v="0.41890225348895355"/>
    <n v="183516.32000000009"/>
    <n v="2267446916.4239407"/>
    <n v="76875.399999999951"/>
    <n v="31657.425714285724"/>
    <n v="5.0000000000000044E-2"/>
    <n v="0.95"/>
    <n v="73031.629999999946"/>
    <n v="8.0935222196533318E-5"/>
    <n v="261.62636663039626"/>
    <n v="243.4784608579142"/>
    <n v="290.10107015463274"/>
    <n v="362.73729259875245"/>
    <n v="308.30661475495435"/>
    <n v="365.91579116643362"/>
    <n v="299.30340491837859"/>
    <n v="2131.469001081462"/>
    <n v="70900.16099891848"/>
  </r>
  <r>
    <x v="2"/>
    <x v="388"/>
    <n v="40419.270000000004"/>
    <n v="0.91991162134279025"/>
    <n v="43938.210000000006"/>
    <n v="2267446916.4239407"/>
    <n v="40419.270000000004"/>
    <n v="16693.5"/>
    <n v="5.0000000000000044E-2"/>
    <n v="0.95"/>
    <n v="38398.306499999999"/>
    <n v="1.9377834021889394E-5"/>
    <n v="62.639629208690209"/>
    <n v="58.294585155433644"/>
    <n v="69.457156408100275"/>
    <n v="86.848010776564323"/>
    <n v="73.816000579633894"/>
    <n v="87.609019593390386"/>
    <n v="71.660416136389117"/>
    <n v="510.32481785820187"/>
    <n v="37887.981682141799"/>
  </r>
  <r>
    <x v="2"/>
    <x v="389"/>
    <n v="443749.7300000001"/>
    <n v="0.81385687217309532"/>
    <n v="545242.96"/>
    <n v="2267446916.4239407"/>
    <n v="443749.7300000001"/>
    <n v="191359.61142857146"/>
    <n v="5.0000000000000044E-2"/>
    <n v="0.95"/>
    <n v="421562.2435000001"/>
    <n v="2.4046558975624347E-4"/>
    <n v="777.31470724566827"/>
    <n v="723.39569959997664"/>
    <n v="861.91552985739634"/>
    <n v="1077.7240690033984"/>
    <n v="916.00578747748909"/>
    <n v="1087.1676649048322"/>
    <n v="889.25646741268133"/>
    <n v="6332.7799255014424"/>
    <n v="415229.46357449866"/>
  </r>
  <r>
    <x v="2"/>
    <x v="390"/>
    <n v="163796.68000000002"/>
    <n v="0.90002305050808651"/>
    <n v="181991.65000000002"/>
    <n v="2267446916.4239407"/>
    <n v="163796.68000000002"/>
    <n v="49343.142857142855"/>
    <n v="5.0000000000000044E-2"/>
    <n v="0.95"/>
    <n v="155606.84600000002"/>
    <n v="8.0262805131792723E-5"/>
    <n v="259.45275137693875"/>
    <n v="241.45562002873748"/>
    <n v="287.69088451755869"/>
    <n v="359.72363872913166"/>
    <n v="305.74517582506269"/>
    <n v="362.87573004643207"/>
    <n v="296.81676546104353"/>
    <n v="2113.7605659849046"/>
    <n v="153493.08543401511"/>
  </r>
  <r>
    <x v="2"/>
    <x v="391"/>
    <n v="2096870.859999991"/>
    <n v="0.41866085930256325"/>
    <n v="5008518.9799999846"/>
    <n v="2267446916.4239407"/>
    <n v="2096870.859999991"/>
    <n v="815554.08428571222"/>
    <n v="5.0000000000000044E-2"/>
    <n v="0.95"/>
    <n v="1992027.3169999914"/>
    <n v="2.2088803683609879E-3"/>
    <n v="7140.2947865169344"/>
    <n v="6645.002975365056"/>
    <n v="7917.4250877948307"/>
    <n v="9899.8095359293311"/>
    <n v="8414.289975189844"/>
    <n v="9986.5569729100516"/>
    <n v="8168.574785677476"/>
    <n v="58171.954119383525"/>
    <n v="1933855.3628806078"/>
  </r>
  <r>
    <x v="2"/>
    <x v="392"/>
    <n v="782655.99000000034"/>
    <n v="0.620235841239131"/>
    <n v="1261868.3699999989"/>
    <n v="2267446916.4239407"/>
    <n v="782655.99000000034"/>
    <n v="228618.68571428576"/>
    <n v="5.0000000000000044E-2"/>
    <n v="0.95"/>
    <n v="743523.19050000026"/>
    <n v="5.5651506584660794E-4"/>
    <n v="1798.9573723411631"/>
    <n v="1674.1713681534402"/>
    <n v="1994.7510092360262"/>
    <n v="2494.201693613953"/>
    <n v="2119.9333411930429"/>
    <n v="2516.0572256268397"/>
    <n v="2058.0267722227859"/>
    <n v="14656.098782387251"/>
    <n v="728867.09171761305"/>
  </r>
  <r>
    <x v="2"/>
    <x v="393"/>
    <n v="157050.69000000009"/>
    <n v="0.60628741023955302"/>
    <n v="259036.7000000001"/>
    <n v="2267446916.4239407"/>
    <n v="157050.69000000009"/>
    <n v="470198.79285714292"/>
    <n v="5.0000000000000044E-2"/>
    <n v="0.95"/>
    <n v="149198.15550000008"/>
    <n v="1.1424157192971578E-4"/>
    <n v="369.29048405573928"/>
    <n v="343.67437741620608"/>
    <n v="409.48305785188228"/>
    <n v="512.01043722822715"/>
    <n v="435.18052276928108"/>
    <n v="516.49694709245523"/>
    <n v="422.472324580291"/>
    <n v="3008.6081509940823"/>
    <n v="146189.547349006"/>
  </r>
  <r>
    <x v="2"/>
    <x v="394"/>
    <n v="110783.51000000005"/>
    <n v="0.47521614829225334"/>
    <n v="233122.35999999996"/>
    <n v="2267446916.4239407"/>
    <n v="110783.51000000005"/>
    <n v="45501.145714285711"/>
    <n v="5.0000000000000044E-2"/>
    <n v="0.95"/>
    <n v="105244.33450000004"/>
    <n v="1.0281270900364729E-4"/>
    <n v="332.3462241783356"/>
    <n v="309.29278335771193"/>
    <n v="368.51788501956389"/>
    <n v="460.78830324535522"/>
    <n v="391.64454493903173"/>
    <n v="464.82597731899858"/>
    <n v="380.20769003327865"/>
    <n v="2707.6234080922754"/>
    <n v="102536.71109190777"/>
  </r>
  <r>
    <x v="2"/>
    <x v="395"/>
    <n v="414236.90000000037"/>
    <n v="0.85813378700854004"/>
    <n v="482718.32000000012"/>
    <n v="2267446916.4239407"/>
    <n v="414236.90000000037"/>
    <n v="192571.48399999988"/>
    <n v="4.9000000000000002E-2"/>
    <n v="0.95099999999999996"/>
    <n v="393939.29190000036"/>
    <n v="2.1289068180713988E-4"/>
    <n v="688.17770630714972"/>
    <n v="640.44175243661198"/>
    <n v="763.07709971105794"/>
    <n v="954.13822860341884"/>
    <n v="810.96466580955166"/>
    <n v="962.49889913513744"/>
    <n v="787.28277023252986"/>
    <n v="5606.5811222354569"/>
    <n v="388332.71077776491"/>
  </r>
  <r>
    <x v="2"/>
    <x v="396"/>
    <n v="454815.49999999983"/>
    <n v="0.55538936639254433"/>
    <n v="818912.86999999965"/>
    <n v="2267446916.4239407"/>
    <n v="454815.49999999983"/>
    <n v="161034.03571428571"/>
    <n v="5.0000000000000044E-2"/>
    <n v="0.95"/>
    <n v="432074.7249999998"/>
    <n v="3.6116076811615848E-4"/>
    <n v="1167.4667341028296"/>
    <n v="1086.484543523633"/>
    <n v="1294.5306441977552"/>
    <n v="1618.6584241558126"/>
    <n v="1375.770039029574"/>
    <n v="1632.8419767921703"/>
    <n v="1335.5946235325628"/>
    <n v="9511.3469853343377"/>
    <n v="422563.37801466545"/>
  </r>
  <r>
    <x v="2"/>
    <x v="397"/>
    <n v="2621817.1489999988"/>
    <n v="0.68880360600773471"/>
    <n v="3806334.8190000006"/>
    <n v="2267446916.4239407"/>
    <n v="2621817.1489999988"/>
    <n v="783456.86271428631"/>
    <n v="5.0000000000000044E-2"/>
    <n v="0.95"/>
    <n v="2490726.2915499988"/>
    <n v="1.6786875103542089E-3"/>
    <n v="5426.4250115397726"/>
    <n v="5050.0170406643238"/>
    <n v="6017.0223790382233"/>
    <n v="7523.5793032926003"/>
    <n v="6394.6258440110478"/>
    <n v="7589.5049374286073"/>
    <n v="6207.889148965498"/>
    <n v="44209.063664940077"/>
    <n v="2446517.2278850586"/>
  </r>
  <r>
    <x v="2"/>
    <x v="398"/>
    <n v="218616.67000000004"/>
    <n v="0.79810743218292579"/>
    <n v="273918.85000000003"/>
    <n v="2267446916.4239407"/>
    <n v="218616.67000000004"/>
    <n v="90997.881666666697"/>
    <n v="5.0000000000000044E-2"/>
    <n v="0.95"/>
    <n v="207685.83650000003"/>
    <n v="1.2080496703818423E-4"/>
    <n v="390.50692318305249"/>
    <n v="363.41912260429939"/>
    <n v="433.00863661894641"/>
    <n v="541.42640851104545"/>
    <n v="460.18246966302559"/>
    <n v="546.17067688121472"/>
    <n v="446.744161371188"/>
    <n v="3181.4583988327718"/>
    <n v="204504.37810116727"/>
  </r>
  <r>
    <x v="2"/>
    <x v="399"/>
    <n v="8929216.5200000405"/>
    <n v="0.53303484917456534"/>
    <n v="16751656.169999838"/>
    <n v="2267446916.4239407"/>
    <n v="8929216.5200000405"/>
    <n v="2809505.7071428658"/>
    <n v="5.0000000000000044E-2"/>
    <n v="0.95"/>
    <n v="8482755.6940000374"/>
    <n v="7.3878934270198114E-3"/>
    <n v="23881.663161067714"/>
    <n v="22225.093992144892"/>
    <n v="26480.878549544839"/>
    <n v="33111.22632390909"/>
    <n v="28142.709080650653"/>
    <n v="33401.364635001155"/>
    <n v="27320.882032196994"/>
    <n v="194563.81777451534"/>
    <n v="8288191.8762255218"/>
  </r>
  <r>
    <x v="2"/>
    <x v="400"/>
    <n v="427656.20000000007"/>
    <n v="0.82513785139842588"/>
    <n v="518284.55000000005"/>
    <n v="2267446916.4239407"/>
    <n v="427656.20000000007"/>
    <n v="158700.85714285713"/>
    <n v="5.0000000000000044E-2"/>
    <n v="0.95"/>
    <n v="406273.39000000007"/>
    <n v="2.2857626621588893E-4"/>
    <n v="738.88198988062686"/>
    <n v="687.62889600465292"/>
    <n v="819.29989986510293"/>
    <n v="1024.438232320497"/>
    <n v="870.71577661482536"/>
    <n v="1033.4149091622419"/>
    <n v="845.28902133384963"/>
    <n v="6019.6687251817975"/>
    <n v="400253.72127481829"/>
  </r>
  <r>
    <x v="2"/>
    <x v="401"/>
    <n v="-13.869999999999997"/>
    <n v="-0.28277268093781849"/>
    <n v="49.050000000000004"/>
    <n v="1250116167.6133001"/>
    <n v="-13.869999999999997"/>
    <n v="-6.8449999999999989"/>
    <n v="4.9000000000000002E-2"/>
    <n v="0.95099999999999996"/>
    <n v="-13.190369999999996"/>
    <n v="2.1632259456488433E-8"/>
    <n v="6.9927150256832368E-2"/>
    <n v="6.5076601934262221E-2"/>
    <n v="7.7537831464170218E-2"/>
    <n v="9.6951945211024279E-2"/>
    <n v="8.2403785416634914E-2"/>
    <n v="9.7801490116593226E-2"/>
    <n v="7.9997419364372963E-2"/>
    <n v="0.56969622376389017"/>
    <n v="-13.760066223763886"/>
  </r>
  <r>
    <x v="2"/>
    <x v="402"/>
    <n v="-23.18"/>
    <n v="3.1494565217391308"/>
    <n v="-7.3599999999999994"/>
    <n v="1250116167.6133001"/>
    <n v="-23.18"/>
    <n v="-39"/>
    <n v="4.9000000000000002E-2"/>
    <n v="0.95099999999999996"/>
    <n v="-22.044179999999997"/>
    <n v="-3.2459414801173261E-9"/>
    <n v="-1.0492636613461491E-2"/>
    <n v="-9.7648071403908243E-3"/>
    <n v="-1.1634626698803113E-2"/>
    <n v="-1.4547733267138402E-2"/>
    <n v="-1.2364767801558263E-2"/>
    <n v="-1.4675208302917962E-2"/>
    <n v="-1.2003690245092454E-2"/>
    <n v="-8.5483470069362508E-2"/>
    <n v="-21.958696529930634"/>
  </r>
  <r>
    <x v="2"/>
    <x v="403"/>
    <n v="-0.2300000000000022"/>
    <n v="-7.3788899582933019E-3"/>
    <n v="31.169999999999998"/>
    <n v="1250116167.6133001"/>
    <n v="-0.2300000000000022"/>
    <n v="-8.5000000000000853E-2"/>
    <n v="4.9000000000000002E-2"/>
    <n v="0.95099999999999996"/>
    <n v="-0.21873000000000209"/>
    <n v="1.3746738578159925E-8"/>
    <n v="4.4436886309999271E-2"/>
    <n v="4.1354488935595374E-2"/>
    <n v="4.9273276386099595E-2"/>
    <n v="6.1610441024008693E-2"/>
    <n v="5.236546363784933E-2"/>
    <n v="6.2150304728526201E-2"/>
    <n v="5.0836280562436387E-2"/>
    <n v="0.36202714158451488"/>
    <n v="-0.58075714158451697"/>
  </r>
  <r>
    <x v="2"/>
    <x v="404"/>
    <n v="-355.15000000000003"/>
    <n v="-0.26056875376014321"/>
    <n v="1362.98"/>
    <n v="2267446916.4239407"/>
    <n v="-355.15000000000003"/>
    <n v="-131.12428571428575"/>
    <n v="4.9000000000000002E-2"/>
    <n v="0.95099999999999996"/>
    <n v="-337.74765000000002"/>
    <n v="6.0110778784922733E-7"/>
    <n v="1.9431051428553998"/>
    <n v="1.8083202223111257"/>
    <n v="2.1545874317846012"/>
    <n v="2.6940583544081926"/>
    <n v="2.289800437251071"/>
    <n v="2.7176651375966201"/>
    <n v="2.2229333872630588"/>
    <n v="15.830470113470069"/>
    <n v="-353.57812011347011"/>
  </r>
  <r>
    <x v="2"/>
    <x v="405"/>
    <n v="-142.1"/>
    <n v="1.2345786272806256"/>
    <n v="-115.1"/>
    <n v="1250116167.6133001"/>
    <n v="-142.1"/>
    <n v="519.4"/>
    <n v="4.9000000000000002E-2"/>
    <n v="0.95099999999999996"/>
    <n v="-135.13709999999998"/>
    <n v="-5.0761938092595685E-8"/>
    <n v="-0.1640900100828013"/>
    <n v="-0.15270778557866627"/>
    <n v="-0.18194912133590194"/>
    <n v="-0.227505991718428"/>
    <n v="-0.19336749646186904"/>
    <n v="-0.22949952115025238"/>
    <n v="-0.18772075369703009"/>
    <n v="-1.3368406800249488"/>
    <n v="-133.80025931997503"/>
  </r>
  <r>
    <x v="2"/>
    <x v="406"/>
    <n v="-13.389999999999999"/>
    <n v="-5.2924901185770725"/>
    <n v="2.5300000000000011"/>
    <n v="1017330748.8106406"/>
    <n v="-13.389999999999999"/>
    <n v="-29.31"/>
    <n v="4.9000000000000002E-2"/>
    <n v="0.95099999999999996"/>
    <n v="-12.733889999999999"/>
    <n v="1.1157923837903314E-9"/>
    <n v="3.6068438358773892E-3"/>
    <n v="3.3566524545093472E-3"/>
    <n v="3.9994029277135718E-3"/>
    <n v="5.0007833105788282E-3"/>
    <n v="4.2503889317856555E-3"/>
    <n v="5.0446028541280517E-3"/>
    <n v="4.1262685217505332E-3"/>
    <n v="2.9384942836343377E-2"/>
    <n v="-12.763274942836341"/>
  </r>
  <r>
    <x v="2"/>
    <x v="407"/>
    <n v="1.3999999999999986"/>
    <n v="5.4263565891472819E-2"/>
    <n v="25.799999999999997"/>
    <n v="1250116167.6133001"/>
    <n v="1.3999999999999986"/>
    <n v="-23"/>
    <n v="4.9000000000000002E-2"/>
    <n v="0.95099999999999996"/>
    <n v="1.3313999999999986"/>
    <n v="1.1378436166715626E-8"/>
    <n v="3.6781253346101418E-2"/>
    <n v="3.4229894595391747E-2"/>
    <n v="4.0784425112652213E-2"/>
    <n v="5.0996130202740589E-2"/>
    <n v="4.3343887130462389E-2"/>
    <n v="5.1442985627076547E-2"/>
    <n v="4.2078153304807783E-2"/>
    <n v="0.29965672931923271"/>
    <n v="1.0317432706807659"/>
  </r>
  <r>
    <x v="2"/>
    <x v="408"/>
    <n v="-26.97"/>
    <n v="5.1666666666666679"/>
    <n v="-5.2199999999999989"/>
    <n v="1250116167.6133001"/>
    <n v="-26.97"/>
    <n v="-48.72"/>
    <n v="4.9000000000000002E-2"/>
    <n v="0.95099999999999996"/>
    <n v="-25.648469999999996"/>
    <n v="-2.3021487128006034E-9"/>
    <n v="-7.4417884676995895E-3"/>
    <n v="-6.925583325114143E-3"/>
    <n v="-8.2517325227924251E-3"/>
    <n v="-1.0317821692182398E-2"/>
    <n v="-8.7695771636051804E-3"/>
    <n v="-1.0408231975710835E-2"/>
    <n v="-8.5134868314378533E-3"/>
    <n v="-6.0628221978542424E-2"/>
    <n v="-25.587841778021453"/>
  </r>
  <r>
    <x v="2"/>
    <x v="409"/>
    <n v="11.86"/>
    <n v="0.32981090100111232"/>
    <n v="35.96"/>
    <n v="1250116167.6133001"/>
    <n v="11.86"/>
    <n v="35.96"/>
    <n v="4.9000000000000002E-2"/>
    <n v="0.95099999999999996"/>
    <n v="11.278859999999998"/>
    <n v="1.5859246688181936E-8"/>
    <n v="5.1265653888597176E-2"/>
    <n v="4.7709574017452995E-2"/>
    <n v="5.6845268490347815E-2"/>
    <n v="7.1078327212812084E-2"/>
    <n v="6.0412642682613475E-2"/>
    <n v="7.1701153610452428E-2"/>
    <n v="5.8648464838794108E-2"/>
    <n v="0.41766108474107011"/>
    <n v="10.861198915258928"/>
  </r>
  <r>
    <x v="2"/>
    <x v="410"/>
    <n v="10.309999999999999"/>
    <n v="0.32380653266331655"/>
    <n v="31.84"/>
    <n v="1250116167.6133001"/>
    <n v="10.309999999999999"/>
    <n v="31.84"/>
    <n v="4.9000000000000002E-2"/>
    <n v="0.95099999999999996"/>
    <n v="9.804809999999998"/>
    <n v="1.4042225098768434E-8"/>
    <n v="4.5392058393018193E-2"/>
    <n v="4.2243404802995085E-2"/>
    <n v="5.0332406805691732E-2"/>
    <n v="6.2934759133924836E-2"/>
    <n v="5.3491060706741186E-2"/>
    <n v="6.3486227223492925E-2"/>
    <n v="5.1929007799421709E-2"/>
    <n v="0.36980892486528566"/>
    <n v="9.4350010751347124"/>
  </r>
  <r>
    <x v="2"/>
    <x v="411"/>
    <n v="113.71000000000001"/>
    <n v="0.62944921118184338"/>
    <n v="180.65"/>
    <n v="2267446916.4239407"/>
    <n v="113.71000000000001"/>
    <n v="90.325000000000003"/>
    <n v="4.9000000000000002E-2"/>
    <n v="0.95099999999999996"/>
    <n v="108.13821"/>
    <n v="7.9671104399890626E-8"/>
    <n v="0.25754005492144272"/>
    <n v="0.23967559917277206"/>
    <n v="0.28557001537211718"/>
    <n v="0.35707174112887941"/>
    <n v="0.30349120969449733"/>
    <n v="0.36020059509811547"/>
    <n v="0.29462861994238476"/>
    <n v="2.0981778353302087"/>
    <n v="106.0400321646698"/>
  </r>
  <r>
    <x v="2"/>
    <x v="412"/>
    <n v="246.93999999999997"/>
    <n v="0.43463873976942707"/>
    <n v="568.15"/>
    <n v="2267446916.4239407"/>
    <n v="246.93999999999997"/>
    <n v="121.96249999999999"/>
    <n v="4.9000000000000002E-2"/>
    <n v="0.95099999999999996"/>
    <n v="234.83993999999996"/>
    <n v="2.5056815922943734E-7"/>
    <n v="0.80997167010029159"/>
    <n v="0.75378738815394652"/>
    <n v="0.89812678789741696"/>
    <n v="1.1230019912669407"/>
    <n v="0.95448951446403907"/>
    <n v="1.1328423365900597"/>
    <n v="0.92661638760180409"/>
    <n v="6.5988360760744991"/>
    <n v="228.24110392392546"/>
  </r>
  <r>
    <x v="2"/>
    <x v="413"/>
    <n v="-24.299999999999997"/>
    <n v="105.6521739130449"/>
    <n v="-0.22999999999999687"/>
    <n v="1250116167.6133001"/>
    <n v="-24.299999999999997"/>
    <n v="-48.37"/>
    <n v="4.9000000000000002E-2"/>
    <n v="0.95099999999999996"/>
    <n v="-23.109299999999998"/>
    <n v="-1.0143567125366507E-10"/>
    <n v="-3.2789489417066716E-4"/>
    <n v="-3.0515022313720914E-4"/>
    <n v="-3.6358208433759235E-4"/>
    <n v="-4.5461666459806893E-4"/>
    <n v="-3.8639899379869051E-4"/>
    <n v="-4.5860025946618013E-4"/>
    <n v="-3.7511532015913415E-4"/>
    <n v="-2.6713584396675424E-3"/>
    <n v="-23.106628641560331"/>
  </r>
  <r>
    <x v="2"/>
    <x v="414"/>
    <n v="-5.6400000000000077"/>
    <n v="-4.8337332876242783E-2"/>
    <n v="116.67999999999999"/>
    <n v="2267446916.4239407"/>
    <n v="-5.6400000000000077"/>
    <n v="-2.7000000000000028"/>
    <n v="4.9000000000000002E-2"/>
    <n v="0.95099999999999996"/>
    <n v="-5.3636400000000073"/>
    <n v="5.1458757051642609E-8"/>
    <n v="0.16634250544275633"/>
    <n v="0.15480403493760886"/>
    <n v="0.18444677217613412"/>
    <n v="0.23062901054479737"/>
    <n v="0.19602188954970357"/>
    <n v="0.23264990554136791"/>
    <n v="0.19029763285290591"/>
    <n v="1.355191751045274"/>
    <n v="-6.7188317510452809"/>
  </r>
  <r>
    <x v="2"/>
    <x v="415"/>
    <n v="-12.269999999999996"/>
    <n v="-0.31173780487804864"/>
    <n v="39.360000000000007"/>
    <n v="1250116167.6133001"/>
    <n v="-12.269999999999996"/>
    <n v="-63.9"/>
    <n v="4.9000000000000002E-2"/>
    <n v="0.95099999999999996"/>
    <n v="-11.668769999999995"/>
    <n v="1.7358730524105703E-8"/>
    <n v="5.6112795802424502E-2"/>
    <n v="5.222049035948137E-2"/>
    <n v="6.2219960171860135E-2"/>
    <n v="7.7798747472087981E-2"/>
    <n v="6.6124627808333336E-2"/>
    <n v="7.8480461793865627E-2"/>
    <n v="6.4193647832450962E-2"/>
    <n v="0.45715073124050393"/>
    <n v="-12.125920731240498"/>
  </r>
  <r>
    <x v="2"/>
    <x v="416"/>
    <n v="46.050000000000004"/>
    <n v="0.50850265017667851"/>
    <n v="90.56"/>
    <n v="1250116167.6133001"/>
    <n v="46.050000000000004"/>
    <n v="90.56"/>
    <n v="4.9000000000000002E-2"/>
    <n v="0.95099999999999996"/>
    <n v="43.793550000000003"/>
    <n v="3.9939192994487102E-8"/>
    <n v="0.12910505050476531"/>
    <n v="0.12014958351002623"/>
    <n v="0.14315649372875136"/>
    <n v="0.17900037020000731"/>
    <n v="0.15214040381917343"/>
    <n v="0.18056886737938188"/>
    <n v="0.14769757997222455"/>
    <n v="1.0518183491143303"/>
    <n v="42.741731650885676"/>
  </r>
  <r>
    <x v="2"/>
    <x v="417"/>
    <n v="2785.8299999999995"/>
    <n v="0.69178793146262718"/>
    <n v="4027"/>
    <n v="1250116167.6133001"/>
    <n v="2785.8299999999995"/>
    <n v="6239"/>
    <n v="4.9000000000000002E-2"/>
    <n v="0.95099999999999996"/>
    <n v="2649.3243299999995"/>
    <n v="1.7760062962544121E-6"/>
    <n v="5.7410119079360635"/>
    <n v="5.3427823851024252"/>
    <n v="6.3658480592500188"/>
    <n v="7.9597448188541229"/>
    <n v="6.7653423827275994"/>
    <n v="8.0294923690014457"/>
    <n v="6.5677799751341457"/>
    <n v="46.772001898005819"/>
    <n v="2602.5523281019937"/>
  </r>
  <r>
    <x v="2"/>
    <x v="418"/>
    <n v="-9.9600000000000009"/>
    <n v="-0.99401197604790437"/>
    <n v="10.02"/>
    <n v="1017330748.8106406"/>
    <n v="-9.9600000000000009"/>
    <n v="30"/>
    <n v="4.9000000000000002E-2"/>
    <n v="0.95099999999999996"/>
    <n v="-9.471960000000001"/>
    <n v="4.4190670693988598E-9"/>
    <n v="1.428481234604404E-2"/>
    <n v="1.3293935807977724E-2"/>
    <n v="1.5839532543750978E-2"/>
    <n v="1.9805473822924836E-2"/>
    <n v="1.6833556164621441E-2"/>
    <n v="1.9979019999352986E-2"/>
    <n v="1.634198046954163E-2"/>
    <n v="0.11637831115421365"/>
    <n v="-9.5883383111542155"/>
  </r>
  <r>
    <x v="2"/>
    <x v="419"/>
    <n v="5424462.7800000533"/>
    <n v="0.68188175943346196"/>
    <n v="7955136.949999867"/>
    <n v="2267446916.4239407"/>
    <n v="5424462.7800000533"/>
    <n v="1460361.6942856649"/>
    <n v="4.9000000000000002E-2"/>
    <n v="0.95099999999999996"/>
    <n v="5158664.1037800508"/>
    <n v="3.5084115497307881E-3"/>
    <n v="11341.081688406111"/>
    <n v="10554.399197302389"/>
    <n v="12575.414232486904"/>
    <n v="15724.077507086276"/>
    <n v="13364.595273959887"/>
    <n v="15861.860301560804"/>
    <n v="12974.320625691296"/>
    <n v="92395.748826493669"/>
    <n v="5066268.3549535573"/>
  </r>
  <r>
    <x v="2"/>
    <x v="420"/>
    <n v="39749.369999999995"/>
    <n v="0.88564385323345329"/>
    <n v="44881.89"/>
    <n v="2267446916.4239407"/>
    <n v="39749.369999999995"/>
    <n v="8677.3357142857149"/>
    <n v="4.9000000000000002E-2"/>
    <n v="0.95099999999999996"/>
    <n v="37801.65086999999"/>
    <n v="1.9794020170796606E-5"/>
    <n v="63.984967703172714"/>
    <n v="59.546603253564605"/>
    <n v="70.94891789222072"/>
    <n v="88.713283185468256"/>
    <n v="75.401378851233673"/>
    <n v="89.4906365188384"/>
    <n v="73.199497985640292"/>
    <n v="521.28528539013871"/>
    <n v="37280.365584609848"/>
  </r>
  <r>
    <x v="2"/>
    <x v="421"/>
    <n v="193163.52300000022"/>
    <n v="0.57480947069592236"/>
    <n v="336047.91300000146"/>
    <n v="2267446916.4239407"/>
    <n v="193163.52300000022"/>
    <n v="77244.671857143243"/>
    <n v="4.9000000000000002E-2"/>
    <n v="0.95099999999999996"/>
    <n v="183698.5103730002"/>
    <n v="1.4820541577629934E-4"/>
    <n v="479.07997769308923"/>
    <n v="445.84824189889247"/>
    <n v="531.22174193843512"/>
    <n v="664.23035370958598"/>
    <n v="564.55902370153137"/>
    <n v="670.05069606465679"/>
    <n v="548.07269771220047"/>
    <n v="3903.0627327183911"/>
    <n v="179795.44764028181"/>
  </r>
  <r>
    <x v="2"/>
    <x v="422"/>
    <n v="-26.550000000000004"/>
    <n v="-0.26696832579185525"/>
    <n v="99.449999999999989"/>
    <n v="2267446916.4239407"/>
    <n v="-26.550000000000004"/>
    <n v="-6.7225000000000001"/>
    <n v="4.9000000000000002E-2"/>
    <n v="0.95099999999999996"/>
    <n v="-25.249050000000004"/>
    <n v="4.3859902200770114E-8"/>
    <n v="0.14177890097944906"/>
    <n v="0.1319443030043298"/>
    <n v="0.15720973168423497"/>
    <n v="0.19657229258381984"/>
    <n v="0.1670755649273056"/>
    <n v="0.19829476436483576"/>
    <n v="0.16219660256446256"/>
    <n v="1.1550721601084375"/>
    <n v="-26.404122160108443"/>
  </r>
  <r>
    <x v="2"/>
    <x v="423"/>
    <n v="-109.69999999999997"/>
    <n v="-0.56765847347994802"/>
    <n v="193.25000000000003"/>
    <n v="2267446916.4239407"/>
    <n v="-109.69999999999997"/>
    <n v="-38.558"/>
    <n v="4.9000000000000002E-2"/>
    <n v="0.95099999999999996"/>
    <n v="-104.32469999999996"/>
    <n v="8.5228015085961061E-8"/>
    <n v="0.27550299260209693"/>
    <n v="0.25639252444028898"/>
    <n v="0.30548799042713343"/>
    <n v="0.38197682797207838"/>
    <n v="0.3246591545721651"/>
    <n v="0.38532391366017621"/>
    <n v="0.31517841574240724"/>
    <n v="2.2445218194163461"/>
    <n v="-106.56922181941631"/>
  </r>
  <r>
    <x v="2"/>
    <x v="424"/>
    <n v="-1.75"/>
    <n v="-1.5807063499232228E-2"/>
    <n v="110.71000000000001"/>
    <n v="2267446916.4239407"/>
    <n v="-1.75"/>
    <n v="-0.66999999999999937"/>
    <n v="4.9000000000000002E-2"/>
    <n v="0.95099999999999996"/>
    <n v="-1.66425"/>
    <n v="4.8825839845623532E-8"/>
    <n v="0.15783149449406544"/>
    <n v="0.14688339653704729"/>
    <n v="0.17500944590006695"/>
    <n v="0.21882874320718648"/>
    <n v="0.1859923156671896"/>
    <n v="0.22074623793696299"/>
    <n v="0.18056094389051436"/>
    <n v="1.2858525776330332"/>
    <n v="-2.9501025776330332"/>
  </r>
  <r>
    <x v="2"/>
    <x v="425"/>
    <n v="7700.18"/>
    <n v="0.49819682843666913"/>
    <n v="15456.099999999997"/>
    <n v="2267446916.4239407"/>
    <n v="7700.18"/>
    <n v="1912.018571428571"/>
    <n v="4.9000000000000002E-2"/>
    <n v="0.95099999999999996"/>
    <n v="7322.8711800000001"/>
    <n v="6.8165212107121459E-6"/>
    <n v="22.034679451266591"/>
    <n v="20.506227668830785"/>
    <n v="24.432874146653635"/>
    <n v="30.550437520410028"/>
    <n v="25.966180382834871"/>
    <n v="30.818136827544873"/>
    <n v="25.207912608311609"/>
    <n v="179.51644860585236"/>
    <n v="7143.3547313941481"/>
  </r>
  <r>
    <x v="2"/>
    <x v="426"/>
    <n v="623.69000000000005"/>
    <n v="0.6140252426802133"/>
    <n v="1015.7400000000002"/>
    <n v="2267446916.4239407"/>
    <n v="623.69000000000005"/>
    <n v="173.97500000000002"/>
    <n v="4.9000000000000002E-2"/>
    <n v="0.95099999999999996"/>
    <n v="593.12918999999999"/>
    <n v="4.4796638573564861E-7"/>
    <n v="1.4480693904561655"/>
    <n v="1.3476229897799699"/>
    <n v="1.605673331935092"/>
    <n v="2.0077057865167345"/>
    <n v="1.7064387563525536"/>
    <n v="2.0252983806529747"/>
    <n v="1.6566071099932356"/>
    <n v="11.797415745686726"/>
    <n v="581.33177425431325"/>
  </r>
  <r>
    <x v="2"/>
    <x v="427"/>
    <n v="34141.752999999997"/>
    <n v="0.88821015669496439"/>
    <n v="38438.822999999997"/>
    <n v="2267446916.4239407"/>
    <n v="34141.752999999997"/>
    <n v="15022.279000000008"/>
    <n v="4.9000000000000002E-2"/>
    <n v="0.95099999999999996"/>
    <n v="32468.807102999996"/>
    <n v="1.6952468753069011E-5"/>
    <n v="54.799538259261638"/>
    <n v="50.998327893834109"/>
    <n v="60.763771242712927"/>
    <n v="75.977954362329456"/>
    <n v="64.577054478287664"/>
    <n v="76.643713919020911"/>
    <n v="62.691266939936888"/>
    <n v="446.45162709538363"/>
    <n v="32022.355475904613"/>
  </r>
  <r>
    <x v="2"/>
    <x v="428"/>
    <n v="120.12"/>
    <n v="0.39127035830618895"/>
    <n v="307"/>
    <n v="2267446916.4239407"/>
    <n v="120.12"/>
    <n v="204.685"/>
    <n v="4.9000000000000002E-2"/>
    <n v="0.95099999999999996"/>
    <n v="114.23412"/>
    <n v="1.3539456989076349E-7"/>
    <n v="0.43766840221911385"/>
    <n v="0.40730921088314992"/>
    <n v="0.48530304300714078"/>
    <n v="0.60681441752873511"/>
    <n v="0.51575865693999834"/>
    <n v="0.61213165067877917"/>
    <n v="0.50069740560372067"/>
    <n v="3.5656827868606373"/>
    <n v="110.66843721313937"/>
  </r>
  <r>
    <x v="2"/>
    <x v="429"/>
    <n v="709.94"/>
    <n v="0.3360328677385917"/>
    <n v="2112.71"/>
    <n v="2267446916.4239407"/>
    <n v="709.94"/>
    <n v="278.26333333333338"/>
    <n v="4.9000000000000002E-2"/>
    <n v="0.95099999999999996"/>
    <n v="675.15294000000006"/>
    <n v="9.3175720441014627E-7"/>
    <n v="3.0119427037535633"/>
    <n v="2.8030170779313992"/>
    <n v="3.3397543713081963"/>
    <n v="4.1759703194043443"/>
    <n v="3.5493435573410546"/>
    <n v="4.2125624094643763"/>
    <n v="3.4456951654496306"/>
    <n v="24.538285604652565"/>
    <n v="650.61465439534754"/>
  </r>
  <r>
    <x v="2"/>
    <x v="430"/>
    <n v="53.980000000000018"/>
    <n v="0.23913525007752631"/>
    <n v="225.73000000000002"/>
    <n v="2267446916.4239407"/>
    <n v="53.980000000000018"/>
    <n v="170.22499999999999"/>
    <n v="4.9000000000000002E-2"/>
    <n v="0.95099999999999996"/>
    <n v="51.334980000000016"/>
    <n v="9.9552495965609261E-8"/>
    <n v="0.32180745417889439"/>
    <n v="0.29948504290766592"/>
    <n v="0.35683210390228631"/>
    <n v="0.44617660739010218"/>
    <n v="0.37922541247904179"/>
    <n v="0.45008624595348806"/>
    <n v="0.36815122269357614"/>
    <n v="2.6217640895050547"/>
    <n v="48.713215910494959"/>
  </r>
  <r>
    <x v="2"/>
    <x v="431"/>
    <n v="363.43"/>
    <n v="0.38776620716145277"/>
    <n v="937.24"/>
    <n v="2267446916.4239407"/>
    <n v="363.43"/>
    <n v="164.524"/>
    <n v="4.9000000000000002E-2"/>
    <n v="0.95099999999999996"/>
    <n v="345.62192999999996"/>
    <n v="4.133459501121145E-7"/>
    <n v="1.3361574374457401"/>
    <n v="1.2434738918831381"/>
    <n v="1.4815811857589987"/>
    <n v="1.8525431422952168"/>
    <n v="1.5745590997734331"/>
    <n v="1.8687761181829934"/>
    <n v="1.5285786202867462"/>
    <n v="10.885669495626265"/>
    <n v="334.73626050437372"/>
  </r>
  <r>
    <x v="2"/>
    <x v="432"/>
    <n v="33.900000000000006"/>
    <n v="0.40313949339992872"/>
    <n v="84.09"/>
    <n v="1017330748.8106406"/>
    <n v="33.900000000000006"/>
    <n v="84.09"/>
    <n v="4.9000000000000002E-2"/>
    <n v="0.95099999999999996"/>
    <n v="32.238900000000001"/>
    <n v="3.7085763459655703E-8"/>
    <n v="0.11988122456874685"/>
    <n v="0.11156557505916637"/>
    <n v="0.13292877161716765"/>
    <n v="0.16621180576544406"/>
    <n v="0.14127083212405359"/>
    <n v="0.1676682426891809"/>
    <n v="0.13714542292253051"/>
    <n v="0.97667187474628991"/>
    <n v="31.26222812525371"/>
  </r>
  <r>
    <x v="2"/>
    <x v="433"/>
    <n v="914.35000000000025"/>
    <n v="0.26002889367922333"/>
    <n v="3516.34"/>
    <n v="2267446916.4239407"/>
    <n v="914.35000000000025"/>
    <n v="510.83999999999986"/>
    <n v="4.9000000000000002E-2"/>
    <n v="0.95099999999999996"/>
    <n v="869.54685000000018"/>
    <n v="1.5507926445918152E-6"/>
    <n v="5.012999705078693"/>
    <n v="4.6652692853317763"/>
    <n v="5.5586009845202913"/>
    <n v="6.9503772277947631"/>
    <n v="5.9074358167569825"/>
    <n v="7.0112801581362163"/>
    <n v="5.7349261082103808"/>
    <n v="40.8408892858291"/>
    <n v="828.70596071417106"/>
  </r>
  <r>
    <x v="2"/>
    <x v="434"/>
    <n v="-34.979999999999997"/>
    <n v="-2.2153261557948056"/>
    <n v="15.790000000000006"/>
    <n v="1250116167.6133001"/>
    <n v="-34.979999999999997"/>
    <n v="-85.75"/>
    <n v="4.9000000000000002E-2"/>
    <n v="0.95099999999999996"/>
    <n v="-33.265979999999999"/>
    <n v="6.9637793438930169E-9"/>
    <n v="2.2510697299803942E-2"/>
    <n v="2.0949226188419996E-2"/>
    <n v="2.4960700485611581E-2"/>
    <n v="3.1210422321754822E-2"/>
    <n v="2.6527130922093082E-2"/>
    <n v="3.1483904769439498E-2"/>
    <n v="2.5752482197012219E-2"/>
    <n v="0.18339456418413513"/>
    <n v="-33.449374564184133"/>
  </r>
  <r>
    <x v="2"/>
    <x v="435"/>
    <n v="-37.200000000000003"/>
    <n v="148.80000000000001"/>
    <n v="-0.25"/>
    <n v="1017330748.8106406"/>
    <n v="-37.200000000000003"/>
    <n v="-74.150000000000006"/>
    <n v="4.9000000000000002E-2"/>
    <n v="0.95099999999999996"/>
    <n v="-35.377200000000002"/>
    <n v="-1.1025616440615919E-10"/>
    <n v="-3.5640749366377348E-4"/>
    <n v="-3.3168502514914483E-4"/>
    <n v="-3.9519791775825792E-4"/>
    <n v="-4.9414854847616859E-4"/>
    <n v="-4.199989063029302E-4"/>
    <n v="-4.9847854289802862E-4"/>
    <n v="-4.0773404365123831E-4"/>
    <n v="-2.9036504778995422E-3"/>
    <n v="-35.374296349522105"/>
  </r>
  <r>
    <x v="2"/>
    <x v="436"/>
    <n v="1895877.760000011"/>
    <n v="0.6699548232986211"/>
    <n v="2829859.1099999519"/>
    <n v="2267446916.4239407"/>
    <n v="1895877.760000011"/>
    <n v="593269.41999999527"/>
    <n v="4.9000000000000002E-2"/>
    <n v="0.95099999999999996"/>
    <n v="1802979.7497600103"/>
    <n v="1.248037645113688E-3"/>
    <n v="4034.331971266718"/>
    <n v="3754.4875602754828"/>
    <n v="4473.417711284872"/>
    <n v="5593.4830863941543"/>
    <n v="4754.1509247654531"/>
    <n v="5642.4961830379525"/>
    <n v="4615.3195915342985"/>
    <n v="32867.687028558925"/>
    <n v="1770112.0627314514"/>
  </r>
  <r>
    <x v="2"/>
    <x v="437"/>
    <n v="4980.3899999999985"/>
    <n v="0.64218185475448131"/>
    <n v="7755.4199999999983"/>
    <n v="2267446916.4239407"/>
    <n v="4980.3899999999985"/>
    <n v="1263.6657142857141"/>
    <n v="4.9000000000000002E-2"/>
    <n v="0.95099999999999996"/>
    <n v="4736.3508899999988"/>
    <n v="3.4203314502352592E-6"/>
    <n v="11.056359218039605"/>
    <n v="10.289426710968721"/>
    <n v="12.259703341362991"/>
    <n v="15.329318143292186"/>
    <n v="13.02907167167948"/>
    <n v="15.463641844648912"/>
    <n v="12.648595027254743"/>
    <n v="90.076115957246628"/>
    <n v="4646.2747740427521"/>
  </r>
  <r>
    <x v="2"/>
    <x v="438"/>
    <n v="153.72599999999997"/>
    <n v="0.13581043116273642"/>
    <n v="1131.9160000000002"/>
    <n v="2267446916.4239407"/>
    <n v="153.72599999999997"/>
    <n v="131.73320000000001"/>
    <n v="4.9000000000000002E-2"/>
    <n v="0.95099999999999996"/>
    <n v="146.19342599999996"/>
    <n v="4.9920286635984833E-7"/>
    <n v="1.6136933783916954"/>
    <n v="1.5017583477068779"/>
    <n v="1.7893233851090253"/>
    <n v="2.2373385935878036"/>
    <n v="1.9016139281071502"/>
    <n v="2.2569433534518599"/>
    <n v="1.8460827510141402"/>
    <n v="13.146753737368552"/>
    <n v="133.0466722626314"/>
  </r>
  <r>
    <x v="2"/>
    <x v="439"/>
    <n v="403.25"/>
    <n v="0.51643763687358324"/>
    <n v="780.83"/>
    <n v="1250116167.6133001"/>
    <n v="403.25"/>
    <n v="12368"/>
    <n v="4.9000000000000002E-2"/>
    <n v="0.95099999999999996"/>
    <n v="383.49074999999999"/>
    <n v="3.4436528341304513E-7"/>
    <n v="1.1131746531099371"/>
    <n v="1.0359584727488271"/>
    <n v="1.2343295604927222"/>
    <n v="1.5433840444265869"/>
    <n v="1.311790984034068"/>
    <n v="1.556908002604271"/>
    <n v="1.2734838932167856"/>
    <n v="9.0690296106331978"/>
    <n v="374.42172038936678"/>
  </r>
  <r>
    <x v="2"/>
    <x v="440"/>
    <n v="54.12"/>
    <n v="0.56968421052631579"/>
    <n v="95"/>
    <n v="1250116167.6133001"/>
    <n v="54.12"/>
    <n v="95"/>
    <n v="4.9000000000000002E-2"/>
    <n v="0.95099999999999996"/>
    <n v="51.468119999999992"/>
    <n v="4.1897342474340486E-8"/>
    <n v="0.13543484759223393"/>
    <n v="0.12604030955667503"/>
    <n v="0.150175208748138"/>
    <n v="0.18777644842094404"/>
    <n v="0.15959958439511346"/>
    <n v="0.18942184630125086"/>
    <n v="0.15493893658747054"/>
    <n v="1.1033871816018259"/>
    <n v="50.364732818398167"/>
  </r>
  <r>
    <x v="2"/>
    <x v="441"/>
    <n v="-69765.820000000007"/>
    <n v="1.0064401893900106"/>
    <n v="-69319.39"/>
    <n v="2267446916.4239407"/>
    <n v="-69765.820000000007"/>
    <n v="13530.666666666666"/>
    <n v="4.9000000000000002E-2"/>
    <n v="0.95099999999999996"/>
    <n v="-66347.29482000001"/>
    <n v="-3.0571560241498669E-5"/>
    <n v="-98.823800208806574"/>
    <n v="-91.96881446189353"/>
    <n v="-109.57951435309043"/>
    <n v="-137.01630379901374"/>
    <n v="-116.45627194234511"/>
    <n v="-138.21691408712073"/>
    <n v="-113.05550075254885"/>
    <n v="-805.11711960481887"/>
    <n v="-65542.177700395187"/>
  </r>
  <r>
    <x v="2"/>
    <x v="442"/>
    <n v="-18464.929999999997"/>
    <n v="2.5287808258387203"/>
    <n v="-7301.9099999999944"/>
    <n v="2267446916.4239407"/>
    <n v="-18464.929999999997"/>
    <n v="48141.333333333336"/>
    <n v="4.9000000000000002E-2"/>
    <n v="0.95099999999999996"/>
    <n v="-17560.148429999997"/>
    <n v="-3.2203223577559087E-6"/>
    <n v="-10.409821768233769"/>
    <n v="-9.6877368079471609"/>
    <n v="-11.542798510632796"/>
    <n v="-14.432912910414469"/>
    <n v="-12.267176855689707"/>
    <n v="-14.559381828690166"/>
    <n v="-11.908949162709645"/>
    <n v="-84.808777844317717"/>
    <n v="-17475.339652155679"/>
  </r>
  <r>
    <x v="2"/>
    <x v="443"/>
    <n v="36.130000000002468"/>
    <n v="8.9996512728546391E-2"/>
    <n v="401.46000000000259"/>
    <n v="2267446916.4239407"/>
    <n v="36.130000000002468"/>
    <n v="1491.0024999999996"/>
    <n v="4.9000000000000002E-2"/>
    <n v="0.95099999999999996"/>
    <n v="34.359630000002348"/>
    <n v="1.770537590499878E-7"/>
    <n v="0.57233340962503765"/>
    <n v="0.5326330807855062"/>
    <n v="0.63462462425292498"/>
    <n v="0.7935235050849756"/>
    <n v="0.67445104369750175"/>
    <n v="0.80047678332737549"/>
    <n v="0.65475563665690872"/>
    <n v="4.6627980834302303"/>
    <n v="29.696831916572116"/>
  </r>
  <r>
    <x v="2"/>
    <x v="444"/>
    <n v="1250.2060000000001"/>
    <n v="0.65587123119795865"/>
    <n v="1906.1760000000002"/>
    <n v="2267446916.4239407"/>
    <n v="1250.2060000000001"/>
    <n v="256.5094285714286"/>
    <n v="4.9000000000000002E-2"/>
    <n v="0.95099999999999996"/>
    <n v="1188.9459060000002"/>
    <n v="8.4067061777229964E-7"/>
    <n v="2.7175016425681489"/>
    <n v="2.5290001379947857"/>
    <n v="3.0132671443230605"/>
    <n v="3.7677364141604368"/>
    <n v="3.2023673408835771"/>
    <n v="3.8007513399487709"/>
    <n v="3.1088513935637714"/>
    <n v="22.13947541344255"/>
    <n v="1166.8064305865576"/>
  </r>
  <r>
    <x v="2"/>
    <x v="445"/>
    <n v="-61313.07"/>
    <n v="1.010216665878547"/>
    <n v="-60692.990000000005"/>
    <n v="2267446916.4239407"/>
    <n v="-61313.07"/>
    <n v="9491.1428571428569"/>
    <n v="4.9000000000000002E-2"/>
    <n v="0.95099999999999996"/>
    <n v="-58308.729569999996"/>
    <n v="-2.6767105134965502E-5"/>
    <n v="-86.525745795441878"/>
    <n v="-80.52382365810719"/>
    <n v="-95.942973082091086"/>
    <n v="-119.96541164471446"/>
    <n v="-101.96395768101871"/>
    <n v="-121.0166128772985"/>
    <n v="-98.986392935936678"/>
    <n v="-704.92491767460854"/>
    <n v="-57603.804652325387"/>
  </r>
  <r>
    <x v="2"/>
    <x v="446"/>
    <n v="570443.78000000014"/>
    <n v="0.52923371105108907"/>
    <n v="1077867.4300000004"/>
    <n v="2267446916.4239407"/>
    <n v="570443.78000000014"/>
    <n v="230376.59428571444"/>
    <n v="4.9000000000000002E-2"/>
    <n v="0.95099999999999996"/>
    <n v="542492.0347800001"/>
    <n v="4.7536611428049724E-4"/>
    <n v="1536.6401169124517"/>
    <n v="1430.049942507977"/>
    <n v="1703.8838558217799"/>
    <n v="2130.5065039369538"/>
    <n v="1810.8125669582012"/>
    <n v="2149.175143774572"/>
    <n v="1757.9329830154727"/>
    <n v="12519.001112927408"/>
    <n v="529973.03366707265"/>
  </r>
  <r>
    <x v="2"/>
    <x v="447"/>
    <n v="498561.96999999991"/>
    <n v="0.92937210048878116"/>
    <n v="536450.33000000007"/>
    <n v="2267446916.4239407"/>
    <n v="498561.96999999991"/>
    <n v="139856.29142857145"/>
    <n v="4.9000000000000002E-2"/>
    <n v="0.95099999999999996"/>
    <n v="474132.43346999987"/>
    <n v="2.3658782312087343E-4"/>
    <n v="764.77967036161692"/>
    <n v="711.73016478926831"/>
    <n v="848.01621358692148"/>
    <n v="1060.3446075962468"/>
    <n v="901.23420754338406"/>
    <n v="1069.6359153422666"/>
    <n v="874.91624907576488"/>
    <n v="6230.657028295469"/>
    <n v="467901.77644170442"/>
  </r>
  <r>
    <x v="2"/>
    <x v="448"/>
    <n v="-7346.1099999999979"/>
    <n v="16.794179507109977"/>
    <n v="-437.41999999999712"/>
    <n v="2267446916.4239407"/>
    <n v="-7346.1099999999979"/>
    <n v="10419.5"/>
    <n v="4.9000000000000002E-2"/>
    <n v="0.95099999999999996"/>
    <n v="-6986.1506099999979"/>
    <n v="-1.9291300573816732E-7"/>
    <n v="-0.62359906351362704"/>
    <n v="-0.58034265480295188"/>
    <n v="-0.69146989274326409"/>
    <n v="-0.86460183229777687"/>
    <n v="-0.73486368638010602"/>
    <n v="-0.87217793693781698"/>
    <n v="-0.71340410149569389"/>
    <n v="-5.0804591681712372"/>
    <n v="-6981.070150831827"/>
  </r>
  <r>
    <x v="2"/>
    <x v="449"/>
    <n v="-239.47300000000001"/>
    <n v="-0.29493310606349843"/>
    <n v="811.95699999999999"/>
    <n v="2267446916.4239407"/>
    <n v="-239.47300000000001"/>
    <n v="-71.244600000000048"/>
    <n v="4.9000000000000002E-2"/>
    <n v="0.95099999999999996"/>
    <n v="-227.738823"/>
    <n v="3.5809305793092714E-7"/>
    <n v="1.157550237331026"/>
    <n v="1.0772559118600968"/>
    <n v="1.2835348628369672"/>
    <n v="1.6049094919002576"/>
    <n v="1.364084207860033"/>
    <n v="1.6189725690234185"/>
    <n v="1.3242500435237139"/>
    <n v="9.4305573243355134"/>
    <n v="-237.16938032433552"/>
  </r>
  <r>
    <x v="2"/>
    <x v="450"/>
    <n v="-7.8199999999999932"/>
    <n v="-7.4932924492142505E-2"/>
    <n v="104.36000000000001"/>
    <n v="1250116167.6133001"/>
    <n v="-7.8199999999999932"/>
    <n v="-120"/>
    <n v="4.9000000000000002E-2"/>
    <n v="0.95099999999999996"/>
    <n v="-7.4368199999999929"/>
    <n v="4.6025333269707096E-8"/>
    <n v="0.14877874415500564"/>
    <n v="0.13845859689825904"/>
    <n v="0.16497141878900723"/>
    <n v="0.20627737007589184"/>
    <n v="0.17532434344709522"/>
    <n v="0.20808488294735311"/>
    <n v="0.17020449918177294"/>
    <n v="1.2120998554943849"/>
    <n v="-8.6489198554943769"/>
  </r>
  <r>
    <x v="2"/>
    <x v="451"/>
    <n v="61.63000000000001"/>
    <n v="0.154132799799925"/>
    <n v="399.84999999999997"/>
    <n v="2267446916.4239407"/>
    <n v="61.63000000000001"/>
    <n v="-17.329999999999995"/>
    <n v="4.9000000000000002E-2"/>
    <n v="0.95099999999999996"/>
    <n v="58.610130000000005"/>
    <n v="1.7634370935121097E-7"/>
    <n v="0.57003814536583919"/>
    <n v="0.53049702922354225"/>
    <n v="0.63207954966255764"/>
    <n v="0.79034118843278389"/>
    <n v="0.67174625074090644"/>
    <n v="0.79726658151110685"/>
    <n v="0.65212982941579045"/>
    <n v="4.6440985743525269"/>
    <n v="53.966031425647479"/>
  </r>
  <r>
    <x v="2"/>
    <x v="452"/>
    <n v="741.93499999999972"/>
    <n v="0.44857420109614038"/>
    <n v="1653.9849999999999"/>
    <n v="1250116167.6133001"/>
    <n v="741.93499999999972"/>
    <n v="-94.381666666666661"/>
    <n v="4.9000000000000002E-2"/>
    <n v="0.95099999999999996"/>
    <n v="705.58018499999969"/>
    <n v="7.294481683412847E-7"/>
    <n v="2.3579705936299051"/>
    <n v="2.1944082252852333"/>
    <n v="2.6146057120135686"/>
    <n v="3.2692571478054222"/>
    <n v="2.7786875641658075"/>
    <n v="3.2979041311007831"/>
    <n v="2.6975439687539731"/>
    <n v="19.210377342754693"/>
    <n v="686.36980765724502"/>
  </r>
  <r>
    <x v="2"/>
    <x v="453"/>
    <n v="-197.68000000000004"/>
    <n v="-0.53567460640056375"/>
    <n v="369.03"/>
    <n v="2267446916.4239407"/>
    <n v="-197.68"/>
    <n v="-217.05999999999997"/>
    <n v="4.9000000000000002E-2"/>
    <n v="0.95099999999999996"/>
    <n v="-187.99368000000001"/>
    <n v="1.6275132940321969E-7"/>
    <n v="0.52610022954696933"/>
    <n v="0.48960689932315565"/>
    <n v="0.5833595503613197"/>
    <n v="0.72942255537664191"/>
    <n v="0.61996878557188129"/>
    <n v="0.73581414674263801"/>
    <n v="0.60186437651446578"/>
    <n v="4.2861365434370722"/>
    <n v="-192.27981654343708"/>
  </r>
  <r>
    <x v="2"/>
    <x v="454"/>
    <n v="59.97999999999999"/>
    <n v="0.14465211624261423"/>
    <n v="414.65"/>
    <n v="2267446916.4239407"/>
    <n v="59.97999999999999"/>
    <n v="177.58666666666667"/>
    <n v="4.9000000000000002E-2"/>
    <n v="0.95099999999999996"/>
    <n v="57.04097999999999"/>
    <n v="1.8287087428405561E-7"/>
    <n v="0.59113746899073472"/>
    <n v="0.55013278271237165"/>
    <n v="0.65547526639384657"/>
    <n v="0.81959478250257323"/>
    <n v="0.69661018599404001"/>
    <n v="0.8267765112506702"/>
    <n v="0.67626768479994381"/>
    <n v="4.8159946826441802"/>
    <n v="52.224985317355809"/>
  </r>
  <r>
    <x v="2"/>
    <x v="455"/>
    <n v="203.64"/>
    <n v="0.30023884646005955"/>
    <n v="678.26"/>
    <n v="2267446916.4239407"/>
    <n v="203.64"/>
    <n v="135.65199999999999"/>
    <n v="4.9000000000000002E-2"/>
    <n v="0.95099999999999996"/>
    <n v="193.66163999999998"/>
    <n v="2.9912938428048611E-7"/>
    <n v="0.96694778660956404"/>
    <n v="0.89987474063063599"/>
    <n v="1.0721877587948641"/>
    <n v="1.3406447779577844"/>
    <n v="1.1394738327561018"/>
    <n v="1.3523922260240675"/>
    <n v="1.1061987697875555"/>
    <n v="7.8777198925605738"/>
    <n v="185.7839201074394"/>
  </r>
  <r>
    <x v="2"/>
    <x v="456"/>
    <n v="35.65"/>
    <n v="0.37526315789473685"/>
    <n v="95"/>
    <n v="1250116167.6133001"/>
    <n v="35.65"/>
    <n v="95"/>
    <n v="4.9000000000000002E-2"/>
    <n v="0.95099999999999996"/>
    <n v="33.903149999999997"/>
    <n v="4.1897342474340486E-8"/>
    <n v="0.13543484759223393"/>
    <n v="0.12604030955667503"/>
    <n v="0.150175208748138"/>
    <n v="0.18777644842094404"/>
    <n v="0.15959958439511346"/>
    <n v="0.18942184630125086"/>
    <n v="0.15493893658747054"/>
    <n v="1.1033871816018259"/>
    <n v="32.799762818398172"/>
  </r>
  <r>
    <x v="2"/>
    <x v="457"/>
    <n v="-34.300000000000011"/>
    <n v="-0.57357859531772615"/>
    <n v="59.799999999999983"/>
    <n v="1017330748.8106406"/>
    <n v="-34.300000000000011"/>
    <n v="-128.4"/>
    <n v="4.9000000000000002E-2"/>
    <n v="0.95099999999999996"/>
    <n v="-32.61930000000001"/>
    <n v="2.6373274525953269E-8"/>
    <n v="8.5252672484374598E-2"/>
    <n v="7.9339058015675423E-2"/>
    <n v="9.4531341927775264E-2"/>
    <n v="0.11820033279549949"/>
    <n v="0.10046373838766087"/>
    <n v="0.11923606746120841"/>
    <n v="9.752998324137617E-2"/>
    <n v="0.69455319431357021"/>
    <n v="-33.31385319431358"/>
  </r>
  <r>
    <x v="2"/>
    <x v="458"/>
    <n v="-79.27"/>
    <n v="2.4602731222842955"/>
    <n v="-32.22"/>
    <n v="1250116167.6133001"/>
    <n v="-79.27"/>
    <n v="-126.32"/>
    <n v="4.9000000000000002E-2"/>
    <n v="0.95099999999999996"/>
    <n v="-75.385769999999994"/>
    <n v="-1.4209814468665795E-8"/>
    <n v="-4.5933797783387124E-2"/>
    <n v="-4.2747566041221784E-2"/>
    <n v="-5.0933107640684282E-2"/>
    <n v="-6.3685864927608596E-2"/>
    <n v="-5.4129459044321641E-2"/>
    <n v="-6.4243914608697925E-2"/>
    <n v="-5.2548763545771586E-2"/>
    <n v="-0.37422247359169297"/>
    <n v="-75.011547526408307"/>
  </r>
  <r>
    <x v="2"/>
    <x v="459"/>
    <n v="28.379999999999995"/>
    <n v="0.23140900195694714"/>
    <n v="122.64"/>
    <n v="1017330748.8106406"/>
    <n v="28.379999999999995"/>
    <n v="122.64"/>
    <n v="4.9000000000000002E-2"/>
    <n v="0.95099999999999996"/>
    <n v="26.989379999999993"/>
    <n v="5.4087264011085449E-8"/>
    <n v="0.17483926009170073"/>
    <n v="0.16271140593716449"/>
    <n v="0.19386829053549101"/>
    <n v="0.24240951194046925"/>
    <n v="0.20603466347596544"/>
    <n v="0.24453363400405692"/>
    <n v="0.20001801245355144"/>
    <n v="1.4244147784383991"/>
    <n v="25.564965221561593"/>
  </r>
  <r>
    <x v="2"/>
    <x v="460"/>
    <n v="54.550000000000047"/>
    <n v="0.2025546767665517"/>
    <n v="269.31000000000006"/>
    <n v="2267446916.4239407"/>
    <n v="54.550000000000047"/>
    <n v="49.57800000000001"/>
    <n v="4.9000000000000002E-2"/>
    <n v="0.95099999999999996"/>
    <n v="51.87705000000004"/>
    <n v="1.1877235054489095E-7"/>
    <n v="0.38393640847436344"/>
    <n v="0.35730437649166491"/>
    <n v="0.42572300492590587"/>
    <n v="0.53231658236046797"/>
    <n v="0.45243962182576863"/>
    <n v="0.53698102555147254"/>
    <n v="0.43922742118286001"/>
    <n v="3.1279284408125032"/>
    <n v="48.749121559187536"/>
  </r>
  <r>
    <x v="2"/>
    <x v="461"/>
    <n v="78390.77"/>
    <n v="0.95193498101431151"/>
    <n v="82348.87"/>
    <n v="2267446916.4239407"/>
    <n v="78390.77"/>
    <n v="56598.111428571436"/>
    <n v="4.9000000000000002E-2"/>
    <n v="0.95099999999999996"/>
    <n v="74549.622270000007"/>
    <n v="3.6317882197525716E-5"/>
    <n v="117.39901745097562"/>
    <n v="109.25554806781463"/>
    <n v="130.17640781498187"/>
    <n v="162.77029831661079"/>
    <n v="138.3457413411287"/>
    <n v="164.19657890759672"/>
    <n v="134.30575102084057"/>
    <n v="956.449342919949"/>
    <n v="73593.172927080057"/>
  </r>
  <r>
    <x v="2"/>
    <x v="462"/>
    <n v="133900.71399999998"/>
    <n v="0.91489611980480967"/>
    <n v="146356.19400000002"/>
    <n v="2267446916.4239407"/>
    <n v="133900.71399999998"/>
    <n v="84947.960571428528"/>
    <n v="4.9000000000000002E-2"/>
    <n v="0.95099999999999996"/>
    <n v="127339.57901399997"/>
    <n v="6.4546690350094922E-5"/>
    <n v="208.64977714283603"/>
    <n v="194.17663155049252"/>
    <n v="231.35865247929462"/>
    <n v="289.28680330238615"/>
    <n v="245.87776564263791"/>
    <n v="291.82168931688483"/>
    <n v="238.69761117210044"/>
    <n v="1699.8689306066326"/>
    <n v="125639.71008339334"/>
  </r>
  <r>
    <x v="2"/>
    <x v="463"/>
    <n v="23.580000000000037"/>
    <n v="0.44524169184290069"/>
    <n v="52.960000000000036"/>
    <n v="1250116167.6133001"/>
    <n v="23.580000000000037"/>
    <n v="202.41000000000003"/>
    <n v="4.9000000000000002E-2"/>
    <n v="0.95099999999999996"/>
    <n v="22.424580000000034"/>
    <n v="2.3356665867800777E-8"/>
    <n v="7.5501363457733825E-2"/>
    <n v="7.0264155727594896E-2"/>
    <n v="8.3718726897909421E-2"/>
    <n v="0.10468042850919163"/>
    <n v="8.8972568311212794E-2"/>
    <n v="0.10559769452751845"/>
    <n v="8.6374379807078377E-2"/>
    <n v="0.61510931723823947"/>
    <n v="21.809470682761795"/>
  </r>
  <r>
    <x v="2"/>
    <x v="464"/>
    <n v="60.620000000000005"/>
    <n v="0.49538285527498571"/>
    <n v="122.37"/>
    <n v="1250116167.6133001"/>
    <n v="60.620000000000005"/>
    <n v="122.37"/>
    <n v="4.9000000000000002E-2"/>
    <n v="0.95099999999999996"/>
    <n v="57.649619999999999"/>
    <n v="5.3968187353526797E-8"/>
    <n v="0.17445433999854384"/>
    <n v="0.16235318611000343"/>
    <n v="0.19344147678431209"/>
    <n v="0.24187583150811501"/>
    <n v="0.20558106465715825"/>
    <n v="0.24399527717772707"/>
    <n v="0.19957765968640812"/>
    <n v="1.4212788359222677"/>
    <n v="56.228341164077733"/>
  </r>
  <r>
    <x v="2"/>
    <x v="465"/>
    <n v="-9.42"/>
    <n v="-2.3969465648854964"/>
    <n v="3.9299999999999997"/>
    <n v="1017330748.8106406"/>
    <n v="-9.42"/>
    <n v="-22.77"/>
    <n v="4.9000000000000002E-2"/>
    <n v="0.95099999999999996"/>
    <n v="-8.9584200000000003"/>
    <n v="1.7332269044648222E-9"/>
    <n v="5.6027258003945183E-3"/>
    <n v="5.2140885953445562E-3"/>
    <n v="6.2125112671598138E-3"/>
    <n v="7.7680151820453697E-3"/>
    <n v="6.6023828070820622E-3"/>
    <n v="7.8360826943570088E-3"/>
    <n v="6.409579166197465E-3"/>
    <n v="4.5645385512580794E-2"/>
    <n v="-9.0040653855125807"/>
  </r>
  <r>
    <x v="2"/>
    <x v="466"/>
    <n v="0.2900000000000027"/>
    <n v="3.6245469316335795E-3"/>
    <n v="80.010000000000005"/>
    <n v="1250116167.6133001"/>
    <n v="0.2900000000000027"/>
    <n v="17.77"/>
    <n v="4.9000000000000002E-2"/>
    <n v="0.95099999999999996"/>
    <n v="0.27579000000000253"/>
    <n v="3.5286382856547184E-8"/>
    <n v="0.11406465427215406"/>
    <n v="0.10615247544873231"/>
    <n v="0.12647914159935286"/>
    <n v="0.15814730145431299"/>
    <n v="0.13441644997318977"/>
    <n v="0.15953307286908508"/>
    <n v="0.1304912033301423"/>
    <n v="0.92928429894696929"/>
    <n v="-0.65349429894696676"/>
  </r>
  <r>
    <x v="2"/>
    <x v="467"/>
    <n v="521038.01000000007"/>
    <n v="0.89376611534869066"/>
    <n v="582969.07999999996"/>
    <n v="2267446916.4239407"/>
    <n v="521038.01000000007"/>
    <n v="131794.26857142869"/>
    <n v="4.9000000000000002E-2"/>
    <n v="0.95099999999999996"/>
    <n v="495507.14751000004"/>
    <n v="2.5710373891274946E-4"/>
    <n v="831.09819474510346"/>
    <n v="773.44845584389532"/>
    <n v="921.55266613378922"/>
    <n v="1152.2932987539496"/>
    <n v="979.38550403370164"/>
    <n v="1162.3903102120171"/>
    <n v="950.7853612481689"/>
    <n v="6770.9537909706251"/>
    <n v="488736.19371902943"/>
  </r>
  <r>
    <x v="2"/>
    <x v="468"/>
    <n v="126.84200000000001"/>
    <n v="0.2066025780936962"/>
    <n v="613.94199999999989"/>
    <n v="2267446916.4239407"/>
    <n v="126.84200000000001"/>
    <n v="65.066999999999993"/>
    <n v="4.9000000000000002E-2"/>
    <n v="0.95099999999999996"/>
    <n v="120.62674200000001"/>
    <n v="2.7076356035138465E-7"/>
    <n v="0.87525411789969743"/>
    <n v="0.81454147084046491"/>
    <n v="0.97051440009736134"/>
    <n v="1.2135141925942232"/>
    <n v="1.0314198741337339"/>
    <n v="1.2241476543356056"/>
    <n v="1.0013002169093139"/>
    <n v="7.1306919268104005"/>
    <n v="113.49605007318961"/>
  </r>
  <r>
    <x v="2"/>
    <x v="469"/>
    <n v="144.79999999999995"/>
    <n v="0.43407878170154085"/>
    <n v="333.58"/>
    <n v="1250116167.6133001"/>
    <n v="144.79999999999998"/>
    <n v="213.92499999999998"/>
    <n v="4.9000000000000002E-2"/>
    <n v="0.95099999999999996"/>
    <n v="137.70479999999998"/>
    <n v="1.4711700529042631E-7"/>
    <n v="0.47556164694544623"/>
    <n v="0.44257396275700694"/>
    <n v="0.52732048562319866"/>
    <n v="0.65935229120272121"/>
    <n v="0.56041294065812575"/>
    <n v="0.66512988935969752"/>
    <n v="0.54404768912472024"/>
    <n v="3.8743989056709167"/>
    <n v="133.83040109432906"/>
  </r>
  <r>
    <x v="2"/>
    <x v="470"/>
    <n v="7.5800000000000018"/>
    <n v="0.32686502802932305"/>
    <n v="23.19"/>
    <n v="1250116167.6133001"/>
    <n v="7.5800000000000018"/>
    <n v="23.19"/>
    <n v="4.9000000000000002E-2"/>
    <n v="0.95099999999999996"/>
    <n v="7.2085800000000013"/>
    <n v="1.0227361810315327E-8"/>
    <n v="3.3060359112251629E-2"/>
    <n v="3.0767102932834679E-2"/>
    <n v="3.6658558851256011E-2"/>
    <n v="4.5837219356649403E-2"/>
    <n v="3.895909854865981E-2"/>
    <n v="4.6238869639221143E-2"/>
    <n v="3.7821409889088865E-2"/>
    <n v="0.26934261832996154"/>
    <n v="6.9392373816700399"/>
  </r>
  <r>
    <x v="2"/>
    <x v="471"/>
    <n v="2701.5140000000006"/>
    <n v="0.24403448749951911"/>
    <n v="11070.213999999996"/>
    <n v="2267446916.4239407"/>
    <n v="2701.5140000000006"/>
    <n v="1612.8577142857143"/>
    <n v="4.9000000000000002E-2"/>
    <n v="0.95099999999999996"/>
    <n v="2569.1398140000006"/>
    <n v="4.8822373391814587E-6"/>
    <n v="15.782028904246461"/>
    <n v="14.687296835985657"/>
    <n v="17.499702087753256"/>
    <n v="21.881320717682232"/>
    <n v="18.597911090157538"/>
    <n v="22.07305657715742"/>
    <n v="18.054812473218192"/>
    <n v="128.57612868620075"/>
    <n v="2440.5636853137999"/>
  </r>
  <r>
    <x v="2"/>
    <x v="472"/>
    <n v="-3.5199999999999996"/>
    <n v="-0.14379084967320252"/>
    <n v="24.48"/>
    <n v="1250116167.6133001"/>
    <n v="-3.5199999999999978"/>
    <n v="5.3"/>
    <n v="4.9000000000000002E-2"/>
    <n v="0.95099999999999996"/>
    <n v="-3.3475199999999976"/>
    <n v="1.0796283618651107E-8"/>
    <n v="3.4899421779556697E-2"/>
    <n v="3.2478597662604261E-2"/>
    <n v="3.8697780106888617E-2"/>
    <n v="4.8387025866786428E-2"/>
    <n v="4.1126292905182923E-2"/>
    <n v="4.8811018920574961E-2"/>
    <n v="3.9925317554329251E-2"/>
    <n v="0.28432545479592314"/>
    <n v="-3.6318454547959207"/>
  </r>
  <r>
    <x v="2"/>
    <x v="473"/>
    <n v="20.779999999999998"/>
    <n v="0.53570507862851247"/>
    <n v="38.79"/>
    <n v="1250116167.6133001"/>
    <n v="20.779999999999998"/>
    <n v="38.79"/>
    <n v="4.9000000000000002E-2"/>
    <n v="0.95099999999999996"/>
    <n v="19.761779999999998"/>
    <n v="1.7107346469259657E-8"/>
    <n v="5.5300186716871091E-2"/>
    <n v="5.1464248502141312E-2"/>
    <n v="6.13189089193713E-2"/>
    <n v="7.6672088781562314E-2"/>
    <n v="6.5167030301962636E-2"/>
    <n v="7.7343930716058121E-2"/>
    <n v="6.3264014212926128E-2"/>
    <n v="0.45053040815089285"/>
    <n v="19.311249591849105"/>
  </r>
  <r>
    <x v="2"/>
    <x v="474"/>
    <n v="332.66999999999996"/>
    <n v="0.50058685446009388"/>
    <n v="664.56"/>
    <n v="2267446916.4239407"/>
    <n v="332.66999999999996"/>
    <n v="95.025714285714272"/>
    <n v="4.9000000000000002E-2"/>
    <n v="0.95099999999999996"/>
    <n v="316.36916999999994"/>
    <n v="2.9308734647102856E-7"/>
    <n v="0.94741665595678914"/>
    <n v="0.88169840125246268"/>
    <n v="1.0505309129017115"/>
    <n v="1.3135654375012902"/>
    <n v="1.1164578926907009"/>
    <n v="1.3250756018732555"/>
    <n v="1.0838549441954675"/>
    <n v="7.7185998463716761"/>
    <n v="308.65057015362828"/>
  </r>
  <r>
    <x v="2"/>
    <x v="475"/>
    <n v="-3.8379999999999992"/>
    <n v="-0.67074449493184174"/>
    <n v="5.7220000000000013"/>
    <n v="1250116167.6133001"/>
    <n v="-3.8379999999999992"/>
    <n v="-13.398"/>
    <n v="4.9000000000000002E-2"/>
    <n v="0.95099999999999996"/>
    <n v="-3.6499379999999992"/>
    <n v="2.523543090928172E-9"/>
    <n v="8.1574547149764493E-3"/>
    <n v="7.5916068556136293E-3"/>
    <n v="9.0452899416510104E-3"/>
    <n v="1.1310071977522549E-2"/>
    <n v="9.6129349674614686E-3"/>
    <n v="1.1409176889850083E-2"/>
    <n v="9.3322167910895436E-3"/>
    <n v="6.6458752138164726E-2"/>
    <n v="-3.7163967521381638"/>
  </r>
  <r>
    <x v="2"/>
    <x v="476"/>
    <n v="3968450.6599999601"/>
    <n v="0.75497495442893292"/>
    <n v="5256400.4099999815"/>
    <n v="2267446916.4239407"/>
    <n v="3968450.6599999601"/>
    <n v="967562.30285712634"/>
    <n v="4.9000000000000002E-2"/>
    <n v="0.95099999999999996"/>
    <n v="3773996.5776599618"/>
    <n v="2.3182021911582421E-3"/>
    <n v="7493.6819832852998"/>
    <n v="6973.8772087392772"/>
    <n v="8309.2739877425847"/>
    <n v="10389.770531244114"/>
    <n v="8830.7296931610654"/>
    <n v="10480.811269061565"/>
    <n v="8572.8535768772781"/>
    <n v="61050.998250111188"/>
    <n v="3712945.5794098508"/>
  </r>
  <r>
    <x v="2"/>
    <x v="477"/>
    <n v="48.453999999999979"/>
    <n v="2.5698850250390599E-2"/>
    <n v="1885.4540000000004"/>
    <n v="2267446916.4239407"/>
    <n v="48.453999999999965"/>
    <n v="-391.91085714285708"/>
    <n v="4.9000000000000002E-2"/>
    <n v="0.95099999999999996"/>
    <n v="46.079753999999966"/>
    <n v="8.3153170481700195E-7"/>
    <n v="2.6879597382333458"/>
    <n v="2.5015074296302235"/>
    <n v="2.9805099793159142"/>
    <n v="3.7267774292743443"/>
    <n v="3.1675544715379402"/>
    <n v="3.7594334504850391"/>
    <n v="3.0750551341536076"/>
    <n v="21.898797632630416"/>
    <n v="24.18095636736955"/>
  </r>
  <r>
    <x v="2"/>
    <x v="478"/>
    <n v="-27.730000000000011"/>
    <n v="-0.18584545271764633"/>
    <n v="149.21"/>
    <n v="2267446916.4239407"/>
    <n v="-27.730000000000011"/>
    <n v="-81.466666666666683"/>
    <n v="4.9000000000000002E-2"/>
    <n v="0.95099999999999996"/>
    <n v="-26.371230000000008"/>
    <n v="6.5805289164172047E-8"/>
    <n v="0.21271824851828658"/>
    <n v="0.19796289041001561"/>
    <n v="0.23586992523483866"/>
    <n v="0.29492761967251646"/>
    <n v="0.25067214723784087"/>
    <n v="0.29751193354325939"/>
    <n v="0.24335198661280505"/>
    <n v="1.7330147512295626"/>
    <n v="-28.104244751229569"/>
  </r>
  <r>
    <x v="2"/>
    <x v="479"/>
    <n v="365908.76000000013"/>
    <n v="0.91473204055133295"/>
    <n v="400017.43000000017"/>
    <n v="2267446916.4239407"/>
    <n v="365908.76000000013"/>
    <n v="81592.708571428579"/>
    <n v="4.9000000000000002E-2"/>
    <n v="0.95099999999999996"/>
    <n v="347979.23076000012"/>
    <n v="1.7641755010963715E-4"/>
    <n v="570.27683859249601"/>
    <n v="530.7191653185854"/>
    <n v="632.34422161203906"/>
    <n v="790.67212959866981"/>
    <n v="672.02753240843595"/>
    <n v="797.60042256085694"/>
    <n v="652.40289705950488"/>
    <n v="4646.0432071505875"/>
    <n v="343333.18755284953"/>
  </r>
  <r>
    <x v="2"/>
    <x v="480"/>
    <n v="2121"/>
    <n v="0.99532137946568944"/>
    <n v="2130.9699999999998"/>
    <n v="1250116167.6133001"/>
    <n v="2121"/>
    <n v="9100"/>
    <n v="4.9000000000000002E-2"/>
    <n v="0.95099999999999996"/>
    <n v="2017.0709999999999"/>
    <n v="9.3981031465837205E-7"/>
    <n v="3.0379747070907652"/>
    <n v="2.8272433521682925"/>
    <n v="3.3686196272212592"/>
    <n v="4.2120629293850431"/>
    <n v="3.5800202774574204"/>
    <n v="4.2489712822376475"/>
    <n v="3.4754760599979169"/>
    <n v="24.750368235558344"/>
    <n v="1992.3206317644415"/>
  </r>
  <r>
    <x v="2"/>
    <x v="481"/>
    <n v="1060566.6889999998"/>
    <n v="0.83765794464149601"/>
    <n v="1266109.5090000073"/>
    <n v="2267446916.4239407"/>
    <n v="1060566.6889999998"/>
    <n v="288981.48842857277"/>
    <n v="4.9000000000000002E-2"/>
    <n v="0.95099999999999996"/>
    <n v="1008598.9212389997"/>
    <n v="5.583855127220251E-4"/>
    <n v="1805.0036672262538"/>
    <n v="1679.7982573369554"/>
    <n v="2001.4553664429327"/>
    <n v="2502.5847043369122"/>
    <n v="2127.0584361589717"/>
    <n v="2524.5136927826484"/>
    <n v="2064.9437992394273"/>
    <n v="14705.357923524101"/>
    <n v="993893.56331547559"/>
  </r>
  <r>
    <x v="2"/>
    <x v="482"/>
    <n v="24050.240000000005"/>
    <n v="0.87223372293926449"/>
    <n v="27573.16"/>
    <n v="2267446916.4239407"/>
    <n v="24050.240000000009"/>
    <n v="7755.4571428571408"/>
    <n v="4.9000000000000002E-2"/>
    <n v="0.95099999999999996"/>
    <n v="22871.778240000007"/>
    <n v="1.2160443448629327E-5"/>
    <n v="39.309123391960846"/>
    <n v="36.582417072165576"/>
    <n v="43.587421672061147"/>
    <n v="54.500947963604602"/>
    <n v="46.322788173262808"/>
    <n v="54.978514479576823"/>
    <n v="44.970064092170304"/>
    <n v="320.25127684480208"/>
    <n v="22551.526963155204"/>
  </r>
  <r>
    <x v="2"/>
    <x v="483"/>
    <n v="1741701.6799999997"/>
    <n v="0.99931777707784197"/>
    <n v="1742890.7200000002"/>
    <n v="2267446916.4239407"/>
    <n v="1741701.6799999997"/>
    <n v="492512.48571428569"/>
    <n v="4.9000000000000002E-2"/>
    <n v="0.95099999999999996"/>
    <n v="1656358.2976799996"/>
    <n v="7.6865778306515673E-4"/>
    <n v="2484.7172529801987"/>
    <n v="2312.3630091816449"/>
    <n v="2755.1471336967643"/>
    <n v="3444.9876777623381"/>
    <n v="2928.0487848221064"/>
    <n v="3475.1745061443844"/>
    <n v="2842.5435236312728"/>
    <n v="20242.98188821871"/>
    <n v="1636115.3157917808"/>
  </r>
  <r>
    <x v="2"/>
    <x v="484"/>
    <n v="-13.770000000000001"/>
    <n v="3.7317073170731696"/>
    <n v="-3.6900000000000013"/>
    <n v="1250116167.6133001"/>
    <n v="-13.770000000000001"/>
    <n v="-23.85"/>
    <n v="4.9000000000000002E-2"/>
    <n v="0.95099999999999996"/>
    <n v="-13.095270000000001"/>
    <n v="-1.62738098663491E-9"/>
    <n v="-5.2605746064772986E-3"/>
    <n v="-4.8956709712013793E-3"/>
    <n v="-5.8331212661118887E-3"/>
    <n v="-7.2936325755082508E-3"/>
    <n v="-6.1991838570312511E-3"/>
    <n v="-7.3575432931749047E-3"/>
    <n v="-6.0181544842922785E-3"/>
    <n v="-4.2857881053797252E-2"/>
    <n v="-13.052412118946204"/>
  </r>
  <r>
    <x v="2"/>
    <x v="485"/>
    <n v="757764.0299999998"/>
    <n v="0.98060381507931149"/>
    <n v="772752.48000000045"/>
    <n v="2267446916.4239407"/>
    <n v="757764.0299999998"/>
    <n v="189321.65285714288"/>
    <n v="4.9000000000000002E-2"/>
    <n v="0.95099999999999996"/>
    <n v="720633.59252999979"/>
    <n v="3.4080289792058914E-4"/>
    <n v="1101.6590984770617"/>
    <n v="1025.2417030514569"/>
    <n v="1221.5606841541201"/>
    <n v="1527.4180652934388"/>
    <n v="1298.2207857715084"/>
    <n v="1540.8021210049528"/>
    <n v="1260.3099736476913"/>
    <n v="8975.2124314002285"/>
    <n v="711658.38009859959"/>
  </r>
  <r>
    <x v="2"/>
    <x v="486"/>
    <n v="10.330000000000002"/>
    <n v="7.8573058492431749E-2"/>
    <n v="131.47"/>
    <n v="2267446916.4239407"/>
    <n v="10.330000000000002"/>
    <n v="15.36"/>
    <n v="4.9000000000000002E-2"/>
    <n v="0.95099999999999996"/>
    <n v="9.823830000000001"/>
    <n v="5.7981511737910992E-8"/>
    <n v="0.1874275727679052"/>
    <n v="0.1744265210254323"/>
    <n v="0.20782668099071269"/>
    <n v="0.25986283867264753"/>
    <n v="0.22086902484658494"/>
    <n v="0.26213989613921529"/>
    <n v="0.2144191788753132"/>
    <n v="1.5269717133178111"/>
    <n v="8.2968582866821894"/>
  </r>
  <r>
    <x v="2"/>
    <x v="487"/>
    <n v="-24.559999999999995"/>
    <n v="-0.10379072814097955"/>
    <n v="236.63000000000005"/>
    <n v="2267446916.4239407"/>
    <n v="-24.559999999999995"/>
    <n v="-51.387499999999989"/>
    <n v="4.9000000000000002E-2"/>
    <n v="0.95099999999999996"/>
    <n v="-23.356559999999995"/>
    <n v="1.0435966473371781E-7"/>
    <n v="0.33734682090263496"/>
    <n v="0.31394651000416862"/>
    <n v="0.37406273311654636"/>
    <n v="0.46772148410366315"/>
    <n v="0.39753736479384955"/>
    <n v="0.47181991042384214"/>
    <n v="0.3859284269967701"/>
    <n v="2.7483632503414754"/>
    <n v="-26.104923250341471"/>
  </r>
  <r>
    <x v="2"/>
    <x v="488"/>
    <n v="176.74699999999999"/>
    <n v="0.21257247732020632"/>
    <n v="831.46699999999998"/>
    <n v="2267446916.4239407"/>
    <n v="176.74699999999999"/>
    <n v="86.625285714285738"/>
    <n v="4.9000000000000002E-2"/>
    <n v="0.95099999999999996"/>
    <n v="168.08639699999998"/>
    <n v="3.6669744900118381E-7"/>
    <n v="1.185364278136547"/>
    <n v="1.103140611222736"/>
    <n v="1.3143761083388217"/>
    <n v="1.6434728446233378"/>
    <n v="1.3968609225079138"/>
    <n v="1.6578738345111805"/>
    <n v="1.3560696082902566"/>
    <n v="9.6571582076307934"/>
    <n v="158.42923879236918"/>
  </r>
  <r>
    <x v="2"/>
    <x v="489"/>
    <n v="0"/>
    <n v="0"/>
    <n v="42.56"/>
    <n v="1250116167.6133001"/>
    <n v="0"/>
    <n v="0"/>
    <n v="4.9000000000000002E-2"/>
    <n v="0.95099999999999996"/>
    <n v="0"/>
    <n v="1.877000942850454E-8"/>
    <n v="6.0674811721320797E-2"/>
    <n v="5.6466058681390423E-2"/>
    <n v="6.727849351916583E-2"/>
    <n v="8.4123848892582939E-2"/>
    <n v="7.1500613809010835E-2"/>
    <n v="8.4860987142960392E-2"/>
    <n v="6.9412643591186804E-2"/>
    <n v="0.49431745735761801"/>
    <n v="-0.49431745735761801"/>
  </r>
  <r>
    <x v="2"/>
    <x v="490"/>
    <n v="118.43999999999998"/>
    <n v="0.1625516380055721"/>
    <n v="728.62999999999988"/>
    <n v="2267446916.4239407"/>
    <n v="118.43999999999998"/>
    <n v="40.789999999999985"/>
    <n v="4.9000000000000002E-2"/>
    <n v="0.95099999999999996"/>
    <n v="112.63643999999998"/>
    <n v="3.2134379628503902E-7"/>
    <n v="1.0387567684329411"/>
    <n v="0.96670263949768553"/>
    <n v="1.1518122352647977"/>
    <n v="1.4402058275047627"/>
    <n v="1.224095212398016"/>
    <n v="1.4528256828471622"/>
    <n v="1.1883490249024069"/>
    <n v="8.4627473908477739"/>
    <n v="104.1736926091522"/>
  </r>
  <r>
    <x v="2"/>
    <x v="491"/>
    <n v="19.229999999999997"/>
    <n v="0.3381396166695973"/>
    <n v="56.87"/>
    <n v="1250116167.6133001"/>
    <n v="19.229999999999997"/>
    <n v="56.87"/>
    <n v="4.9000000000000002E-2"/>
    <n v="0.95099999999999996"/>
    <n v="18.287729999999996"/>
    <n v="2.508107227911309E-8"/>
    <n v="8.1075576658635184E-2"/>
    <n v="7.5451709520927474E-2"/>
    <n v="8.9899622331648513E-2"/>
    <n v="0.11240891180735883"/>
    <n v="9.5541351205790562E-2"/>
    <n v="0.11339389893844355"/>
    <n v="9.2751340249783681E-2"/>
    <n v="0.66052241071258788"/>
    <n v="17.627207589287408"/>
  </r>
  <r>
    <x v="2"/>
    <x v="492"/>
    <n v="-69"/>
    <n v="5.3076923076923075"/>
    <n v="-13"/>
    <n v="1017330748.8106406"/>
    <n v="-69"/>
    <n v="-125"/>
    <n v="4.9000000000000002E-2"/>
    <n v="0.95099999999999996"/>
    <n v="-65.619"/>
    <n v="-5.7333205491202773E-9"/>
    <n v="-1.8533189670516221E-2"/>
    <n v="-1.7247621307755531E-2"/>
    <n v="-2.0550291723429412E-2"/>
    <n v="-2.5695724520760764E-2"/>
    <n v="-2.1839943127752368E-2"/>
    <n v="-2.5920884230697487E-2"/>
    <n v="-2.1202170269864391E-2"/>
    <n v="-0.15098982485077619"/>
    <n v="-65.468010175149217"/>
  </r>
  <r>
    <x v="2"/>
    <x v="493"/>
    <n v="42.069999999999993"/>
    <n v="0.50023781212841856"/>
    <n v="84.1"/>
    <n v="1017330748.8106406"/>
    <n v="42.069999999999993"/>
    <n v="84.1"/>
    <n v="4.9000000000000002E-2"/>
    <n v="0.95099999999999996"/>
    <n v="40.008569999999992"/>
    <n v="3.7090173706231946E-8"/>
    <n v="0.11989548086849339"/>
    <n v="0.11157884246017231"/>
    <n v="0.13294457953387795"/>
    <n v="0.16623157170738309"/>
    <n v="0.1412876320803057"/>
    <n v="0.16768818183089682"/>
    <n v="0.13716173228427656"/>
    <n v="0.97678802076540583"/>
    <n v="39.031781979234587"/>
  </r>
  <r>
    <x v="2"/>
    <x v="494"/>
    <n v="6686.6800000000012"/>
    <n v="0.68405233706049051"/>
    <n v="9775.1"/>
    <n v="2267446916.4239407"/>
    <n v="6686.6800000000012"/>
    <n v="1786.1842857142856"/>
    <n v="4.9000000000000002E-2"/>
    <n v="0.95099999999999996"/>
    <n v="6359.0326800000012"/>
    <n v="4.3110601307465868E-6"/>
    <n v="13.93567556525101"/>
    <n v="12.969017157341623"/>
    <n v="15.452396663514989"/>
    <n v="19.321405904837583"/>
    <n v="16.422125236007094"/>
    <n v="19.490710418730078"/>
    <n v="15.942564200380879"/>
    <n v="113.53389514606326"/>
    <n v="6245.4987848539377"/>
  </r>
  <r>
    <x v="2"/>
    <x v="495"/>
    <n v="452309.04999999929"/>
    <n v="0.73274728547511014"/>
    <n v="617278.36999999813"/>
    <n v="2267446916.4239407"/>
    <n v="452309.04999999929"/>
    <n v="180958.80285714264"/>
    <n v="4.9000000000000002E-2"/>
    <n v="0.95099999999999996"/>
    <n v="430145.90654999932"/>
    <n v="2.72234981788343E-4"/>
    <n v="880.01054697823497"/>
    <n v="818.96796670989011"/>
    <n v="975.78850600484304"/>
    <n v="1220.1088421649376"/>
    <n v="1037.0249611378188"/>
    <n v="1230.8000897602769"/>
    <n v="1006.7416234341778"/>
    <n v="7169.4425361901795"/>
    <n v="422976.46401380916"/>
  </r>
  <r>
    <x v="2"/>
    <x v="496"/>
    <n v="6.2899999999999991"/>
    <n v="2.3944573451596937E-2"/>
    <n v="262.69"/>
    <n v="2267446916.4239407"/>
    <n v="6.2899999999999991"/>
    <n v="-11.601999999999999"/>
    <n v="4.9000000000000002E-2"/>
    <n v="0.95099999999999996"/>
    <n v="5.9817899999999993"/>
    <n v="1.1585276731141582E-7"/>
    <n v="0.37449873804214662"/>
    <n v="0.34852135702571541"/>
    <n v="0.41525816406366711"/>
    <n v="0.51923152879681889"/>
    <n v="0.44131805078686692"/>
    <n v="0.52378131373553249"/>
    <n v="0.4284306237069751"/>
    <n v="3.0510397761577228"/>
    <n v="2.9307502238422765"/>
  </r>
  <r>
    <x v="2"/>
    <x v="497"/>
    <n v="163533.70800000013"/>
    <n v="0.57491918302450851"/>
    <n v="284446.42800000077"/>
    <n v="2267446916.4239407"/>
    <n v="163533.70800000013"/>
    <n v="64071.165428571447"/>
    <n v="4.9000000000000002E-2"/>
    <n v="0.95099999999999996"/>
    <n v="155520.55630800012"/>
    <n v="1.2544788852125122E-4"/>
    <n v="405.51535394037313"/>
    <n v="377.38648249905873"/>
    <n v="449.6505442374982"/>
    <n v="562.23515806172554"/>
    <n v="477.86875464710198"/>
    <n v="567.16176384795756"/>
    <n v="463.91396916236448"/>
    <n v="3303.7320263960796"/>
    <n v="152216.82428160403"/>
  </r>
  <r>
    <x v="2"/>
    <x v="498"/>
    <n v="-173.30999999999997"/>
    <n v="1.2139955169515271"/>
    <n v="-142.75999999999996"/>
    <n v="1250116167.6133001"/>
    <n v="-173.30999999999997"/>
    <n v="-264.95999999999998"/>
    <n v="4.9000000000000002E-2"/>
    <n v="0.95099999999999996"/>
    <n v="-164.81780999999998"/>
    <n v="-6.2960680122493121E-8"/>
    <n v="-0.20352293518176115"/>
    <n v="-0.18940541676116762"/>
    <n v="-0.22567381895667554"/>
    <n v="-0.28217858712183125"/>
    <n v="-0.23983617545522518"/>
    <n v="-0.28465118713649018"/>
    <n v="-0.23283244828660304"/>
    <n v="-1.6581005688997541"/>
    <n v="-163.15970943110023"/>
  </r>
  <r>
    <x v="2"/>
    <x v="499"/>
    <n v="-3.9899999999999949"/>
    <n v="-7.4593381940549527E-2"/>
    <n v="53.490000000000009"/>
    <n v="1017330748.8106406"/>
    <n v="-3.9899999999999949"/>
    <n v="-61.47"/>
    <n v="4.9000000000000002E-2"/>
    <n v="0.95099999999999996"/>
    <n v="-3.7944899999999948"/>
    <n v="2.3590408936341821E-8"/>
    <n v="7.6256947344300982E-2"/>
    <n v="7.0967327980911044E-2"/>
    <n v="8.4556546483556871E-2"/>
    <n v="0.10572802343196104"/>
    <n v="8.9862965992574956E-2"/>
    <n v="0.10665446903846221"/>
    <n v="8.7238775979618946E-2"/>
    <n v="0.62126505625138606"/>
    <n v="-4.4157550562513812"/>
  </r>
  <r>
    <x v="2"/>
    <x v="500"/>
    <n v="-17.650000000000002"/>
    <n v="-2.4211248285322364"/>
    <n v="7.2899999999999991"/>
    <n v="1250116167.6133001"/>
    <n v="-17.650000000000002"/>
    <n v="-42.59"/>
    <n v="4.9000000000000002E-2"/>
    <n v="0.95099999999999996"/>
    <n v="-16.785150000000002"/>
    <n v="3.2150697540836013E-9"/>
    <n v="1.0392842515235633E-2"/>
    <n v="9.6719353333490632E-3"/>
    <n v="1.1523971281830799E-2"/>
    <n v="1.4409371673565074E-2"/>
    <n v="1.2247168107793442E-2"/>
    <n v="1.4535634310906513E-2"/>
    <n v="1.1889524712870107E-2"/>
    <n v="8.4670447935550633E-2"/>
    <n v="-16.869820447935552"/>
  </r>
  <r>
    <x v="2"/>
    <x v="501"/>
    <n v="2323.92"/>
    <n v="0.73719071183859919"/>
    <n v="3152.4"/>
    <n v="2267446916.4239407"/>
    <n v="2323.92"/>
    <n v="1036.3319999999999"/>
    <n v="4.9000000000000002E-2"/>
    <n v="0.95099999999999996"/>
    <n v="2210.04792"/>
    <n v="1.3902861306959048E-6"/>
    <n v="4.4941559321027178"/>
    <n v="4.182415493120657"/>
    <n v="4.9832876637645294"/>
    <n v="6.2310155368650957"/>
    <n v="5.2960182089174284"/>
    <n v="6.2856150345269821"/>
    <n v="5.1413631968246545"/>
    <n v="36.613871066122066"/>
    <n v="2173.4340489338779"/>
  </r>
  <r>
    <x v="2"/>
    <x v="502"/>
    <n v="733728.35999999975"/>
    <n v="0.98362001502090668"/>
    <n v="745946.96000000008"/>
    <n v="1017330748.8106406"/>
    <n v="733728.35999999975"/>
    <n v="756512.25"/>
    <n v="4.9000000000000002E-2"/>
    <n v="0.95099999999999996"/>
    <n v="697775.67035999976"/>
    <n v="3.289810026401386E-4"/>
    <n v="1063.4443456788445"/>
    <n v="989.67774475011265"/>
    <n v="1179.18674140041"/>
    <n v="1474.4344300968423"/>
    <n v="1253.1876294399824"/>
    <n v="1487.3542148000563"/>
    <n v="1216.591881400594"/>
    <n v="8663.8769875668422"/>
    <n v="689111.79337243293"/>
  </r>
  <r>
    <x v="2"/>
    <x v="503"/>
    <n v="294797.68999999965"/>
    <n v="0.64620769777935649"/>
    <n v="456196.49999999913"/>
    <n v="1017330748.8106406"/>
    <n v="294797.68999999965"/>
    <n v="222361.06999999957"/>
    <n v="4.9000000000000002E-2"/>
    <n v="0.95099999999999996"/>
    <n v="280352.60318999965"/>
    <n v="2.0119390522205721E-4"/>
    <n v="650.36740473274131"/>
    <n v="605.25419030180626"/>
    <n v="721.15162755441906"/>
    <n v="901.71535317963207"/>
    <n v="766.40812423689727"/>
    <n v="909.61666638072029"/>
    <n v="744.02737457816704"/>
    <n v="5298.5407409643831"/>
    <n v="275054.06244903523"/>
  </r>
  <r>
    <x v="2"/>
    <x v="504"/>
    <n v="124956.68999999992"/>
    <n v="0.68389933212418219"/>
    <n v="182712.10999999972"/>
    <n v="1017330748.8106406"/>
    <n v="124956.68999999992"/>
    <n v="109251.54499999984"/>
    <n v="4.9000000000000002E-2"/>
    <n v="0.95099999999999996"/>
    <n v="118833.81218999991"/>
    <n v="8.0580545756624847E-5"/>
    <n v="260.47986074847836"/>
    <n v="242.41148320161292"/>
    <n v="288.82978168487068"/>
    <n v="361.14769578207165"/>
    <n v="306.95554547320222"/>
    <n v="364.31226545049674"/>
    <n v="297.99178973739896"/>
    <n v="2122.1284220781313"/>
    <n v="116711.68376792177"/>
  </r>
  <r>
    <x v="2"/>
    <x v="505"/>
    <n v="1111669.3590000004"/>
    <n v="0.76294695816148694"/>
    <n v="1457072.9290000028"/>
    <n v="1017330748.8106406"/>
    <n v="1111669.3590000004"/>
    <n v="711370.73300000059"/>
    <n v="4.9000000000000002E-2"/>
    <n v="0.95099999999999996"/>
    <n v="1057197.5604090004"/>
    <n v="6.4260508964635282E-4"/>
    <n v="2077.2468428408974"/>
    <n v="1933.1570843980162"/>
    <n v="2303.3287502509083"/>
    <n v="2880.0418915570831"/>
    <n v="2447.8761463344326"/>
    <n v="2905.2783621763365"/>
    <n v="2376.3929489436987"/>
    <n v="16923.322026501373"/>
    <n v="1040274.238382499"/>
  </r>
  <r>
    <x v="2"/>
    <x v="506"/>
    <n v="34360.260000000009"/>
    <n v="0.81305391244923786"/>
    <n v="42260.740000000005"/>
    <n v="1017330748.8106406"/>
    <n v="34360.260000000009"/>
    <n v="33251.29"/>
    <n v="4.9000000000000002E-2"/>
    <n v="0.95099999999999996"/>
    <n v="32676.607260000008"/>
    <n v="1.8638028389463791E-5"/>
    <n v="60.248177695105518"/>
    <n v="56.069018438885891"/>
    <n v="66.805425803692486"/>
    <n v="83.532333314115021"/>
    <n v="70.997858318209978"/>
    <n v="84.264288387969742"/>
    <n v="68.924569631574528"/>
    <n v="490.84167158955313"/>
    <n v="32185.765588410453"/>
  </r>
  <r>
    <x v="2"/>
    <x v="507"/>
    <n v="28831.640000000007"/>
    <n v="0.74182813311288176"/>
    <n v="38865.660000000003"/>
    <n v="1017330748.8106406"/>
    <n v="28831.640000000007"/>
    <n v="31823.440000000006"/>
    <n v="4.9000000000000002E-2"/>
    <n v="0.95099999999999996"/>
    <n v="27418.889640000005"/>
    <n v="1.714071439485554E-5"/>
    <n v="55.408049880753502"/>
    <n v="51.564629658152455"/>
    <n v="61.438511617201662"/>
    <n v="76.821637898273153"/>
    <n v="65.294138770966171"/>
    <n v="77.494790262280787"/>
    <n v="63.387410843896745"/>
    <n v="451.4091689315245"/>
    <n v="26967.48047106848"/>
  </r>
  <r>
    <x v="2"/>
    <x v="508"/>
    <n v="2429354.5399999968"/>
    <n v="0.68288669190254769"/>
    <n v="3557478.2299999502"/>
    <n v="1017330748.8106406"/>
    <n v="2429354.5399999968"/>
    <n v="1515662.8666666497"/>
    <n v="4.9000000000000002E-2"/>
    <n v="0.95099999999999996"/>
    <n v="2310316.167539997"/>
    <n v="1.5689356183928266E-3"/>
    <n v="5071.6475988708771"/>
    <n v="4719.8490247402742"/>
    <n v="5623.6319558652531"/>
    <n v="7031.6908143601786"/>
    <n v="5976.5478631858514"/>
    <n v="7093.3062579273319"/>
    <n v="5802.0199356765179"/>
    <n v="41318.693450626284"/>
    <n v="2268997.4740893706"/>
  </r>
  <r>
    <x v="2"/>
    <x v="509"/>
    <n v="114100.01999999999"/>
    <n v="0.94400082205000202"/>
    <n v="120868.56"/>
    <n v="1017330748.8106406"/>
    <n v="114100.01999999999"/>
    <n v="124230"/>
    <n v="4.9000000000000002E-2"/>
    <n v="0.95099999999999996"/>
    <n v="108509.11901999998"/>
    <n v="5.3306015291582861E-5"/>
    <n v="172.3138421293977"/>
    <n v="160.3611654533637"/>
    <n v="191.06801293775627"/>
    <n v="238.90809392161876"/>
    <n v="203.05865202564038"/>
    <n v="241.00153468393179"/>
    <n v="197.12890687640925"/>
    <n v="1403.8402080281178"/>
    <n v="107105.27881197186"/>
  </r>
  <r>
    <x v="2"/>
    <x v="510"/>
    <n v="54297.599999999991"/>
    <n v="0.98936900612670597"/>
    <n v="54881.039999999994"/>
    <n v="1017330748.8106406"/>
    <n v="54297.599999999991"/>
    <n v="124310.39999999999"/>
    <n v="4.9000000000000002E-2"/>
    <n v="0.95099999999999996"/>
    <n v="51637.017599999992"/>
    <n v="2.4203891876083991E-5"/>
    <n v="78.24005566424519"/>
    <n v="72.812876530444896"/>
    <n v="86.755490929630653"/>
    <n v="108.47754501945018"/>
    <n v="92.19990710706945"/>
    <n v="109.42808340771369"/>
    <n v="89.507473435941407"/>
    <n v="637.42143209449546"/>
    <n v="50999.596167905496"/>
  </r>
  <r>
    <x v="3"/>
    <x v="511"/>
    <n v="356659.87000000069"/>
    <n v="0.48892258741612349"/>
    <n v="729481.27000000188"/>
    <n v="1017330748.8106406"/>
    <n v="356659.87000000069"/>
    <n v="412813.95500000066"/>
    <n v="0"/>
    <n v="1"/>
    <n v="356659.87000000069"/>
    <n v="3.2171922734533601E-4"/>
    <n v="1039.9703644614683"/>
    <n v="967.83205354312292"/>
    <n v="1153.1579157906012"/>
    <n v="1441.8884428442118"/>
    <n v="1225.5253422738931"/>
    <n v="1454.5230421640174"/>
    <n v="1189.737391939766"/>
    <n v="8472.6345530170802"/>
    <n v="348187.2354469836"/>
  </r>
  <r>
    <x v="3"/>
    <x v="512"/>
    <n v="53153.309999999983"/>
    <n v="0.84031605931329179"/>
    <n v="63253.94999999999"/>
    <n v="1017330748.8106406"/>
    <n v="53153.309999999983"/>
    <n v="100327.89"/>
    <n v="0"/>
    <n v="1"/>
    <n v="53153.309999999983"/>
    <n v="2.7896551642155887E-5"/>
    <n v="90.176727135334573"/>
    <n v="83.921551986130993"/>
    <n v="99.991317319939824"/>
    <n v="125.02739031153656"/>
    <n v="106.26635927736091"/>
    <n v="126.12294731417902"/>
    <n v="103.16315524165296"/>
    <n v="734.66944858613476"/>
    <n v="52418.640551413846"/>
  </r>
  <r>
    <x v="3"/>
    <x v="513"/>
    <n v="104473.64000000022"/>
    <n v="0.5920759345074742"/>
    <n v="176453.11000000013"/>
    <n v="1017330748.8106406"/>
    <n v="104473.64000000022"/>
    <n v="149464.56999999998"/>
    <n v="0"/>
    <n v="1"/>
    <n v="104473.64000000022"/>
    <n v="7.7820172424552416E-5"/>
    <n v="251.55684273711267"/>
    <n v="234.10741691197944"/>
    <n v="278.93560661587554"/>
    <n v="348.77619272242305"/>
    <n v="296.44045285500272"/>
    <n v="351.8323566505025"/>
    <n v="287.78376022054721"/>
    <n v="2049.4326287134431"/>
    <n v="102424.20737128677"/>
  </r>
  <r>
    <x v="3"/>
    <x v="514"/>
    <n v="54902.400000000001"/>
    <n v="0.99230697490820197"/>
    <n v="55328.040000000008"/>
    <n v="1017330748.8106406"/>
    <n v="54902.400000000001"/>
    <n v="157056"/>
    <n v="0"/>
    <n v="1"/>
    <n v="54902.400000000001"/>
    <n v="2.4401029898042208E-5"/>
    <n v="78.877312262916035"/>
    <n v="73.405929355411573"/>
    <n v="87.462104806582431"/>
    <n v="109.36108262412559"/>
    <n v="92.950865151539105"/>
    <n v="110.31936304241539"/>
    <n v="90.23650190598984"/>
    <n v="642.61315914898"/>
    <n v="54259.786840851018"/>
  </r>
  <r>
    <x v="3"/>
    <x v="515"/>
    <n v="42755.71"/>
    <n v="0.84766004707800557"/>
    <n v="50439.689999999988"/>
    <n v="1017330748.8106406"/>
    <n v="42755.71"/>
    <n v="52064.565000000002"/>
    <n v="0"/>
    <n v="1"/>
    <n v="42755.71"/>
    <n v="2.2245147012942806E-5"/>
    <n v="71.908333976310772"/>
    <n v="66.920359384660259"/>
    <n v="79.73464184148807"/>
    <n v="99.698798396351634"/>
    <n v="84.738458537035356"/>
    <n v="100.57241270171303"/>
    <n v="82.263915056859688"/>
    <n v="585.83691989441877"/>
    <n v="42169.873080105579"/>
  </r>
  <r>
    <x v="3"/>
    <x v="516"/>
    <n v="6481.079999999999"/>
    <n v="0.83555250727118957"/>
    <n v="7756.6399999999985"/>
    <n v="1017330748.8106406"/>
    <n v="6481.079999999999"/>
    <n v="13153.24"/>
    <n v="0"/>
    <n v="1"/>
    <n v="6481.079999999999"/>
    <n v="3.4208695003175616E-6"/>
    <n v="11.058098486608685"/>
    <n v="10.29104533389145"/>
    <n v="12.261631907201654"/>
    <n v="15.33172958820875"/>
    <n v="13.03112126634224"/>
    <n v="15.466074419938256"/>
    <n v="12.650584769387761"/>
    <n v="90.090285771578806"/>
    <n v="6390.9897142284199"/>
  </r>
  <r>
    <x v="3"/>
    <x v="517"/>
    <n v="828100.40999999992"/>
    <n v="0.76954331933857434"/>
    <n v="1076093.2999999996"/>
    <n v="1017330748.8106406"/>
    <n v="828100.40999999992"/>
    <n v="535584.21999999986"/>
    <n v="0"/>
    <n v="1"/>
    <n v="828100.40999999992"/>
    <n v="4.7458367920466532E-4"/>
    <n v="1534.1108640055159"/>
    <n v="1427.6961330933045"/>
    <n v="1701.0793258944489"/>
    <n v="2126.9997688797202"/>
    <n v="1807.8320363196431"/>
    <n v="2145.637680825324"/>
    <n v="1755.0394902200196"/>
    <n v="12498.395299237978"/>
    <n v="815602.014700762"/>
  </r>
  <r>
    <x v="3"/>
    <x v="518"/>
    <n v="21765.599999999999"/>
    <n v="0.91654317993185774"/>
    <n v="23747.490000000005"/>
    <n v="1017330748.8106406"/>
    <n v="21765.599999999999"/>
    <n v="46800"/>
    <n v="0"/>
    <n v="1"/>
    <n v="21765.599999999999"/>
    <n v="1.0473228646694486E-5"/>
    <n v="33.855133566822104"/>
    <n v="31.506747271516268"/>
    <n v="37.539834399940219"/>
    <n v="46.939150853809323"/>
    <n v="39.895679309759096"/>
    <n v="47.350456850742034"/>
    <n v="38.730640497069388"/>
    <n v="275.81764274965843"/>
    <n v="21489.78235725034"/>
  </r>
  <r>
    <x v="3"/>
    <x v="519"/>
    <n v="158507.04000000018"/>
    <n v="0.79666006682801616"/>
    <n v="198964.46000000005"/>
    <n v="1017330748.8106406"/>
    <n v="158507.04000000018"/>
    <n v="158078.20000000001"/>
    <n v="0"/>
    <n v="1"/>
    <n v="158507.04000000018"/>
    <n v="8.7748232850970751E-5"/>
    <n v="283.64969806706455"/>
    <n v="263.97412767554414"/>
    <n v="314.52136119958487"/>
    <n v="393.27199642937893"/>
    <n v="334.25942237261251"/>
    <n v="396.71805643717249"/>
    <n v="324.49833527474027"/>
    <n v="2310.8929974560979"/>
    <n v="156196.14700254408"/>
  </r>
  <r>
    <x v="3"/>
    <x v="520"/>
    <n v="723322.97999999742"/>
    <n v="0.41698425949130896"/>
    <n v="1734652.9599999767"/>
    <n v="1017330748.8106406"/>
    <n v="723322.97999999742"/>
    <n v="974144.72999999521"/>
    <n v="0"/>
    <n v="1"/>
    <n v="723322.97999999742"/>
    <n v="7.6502472778155236E-4"/>
    <n v="2472.9732554001503"/>
    <n v="2301.4336426505233"/>
    <n v="2742.1249513007579"/>
    <n v="3428.704969175511"/>
    <n v="2914.2093840605226"/>
    <n v="3458.7491197381628"/>
    <n v="2829.1082628495205"/>
    <n v="20147.303585175148"/>
    <n v="703175.67641482223"/>
  </r>
  <r>
    <x v="3"/>
    <x v="521"/>
    <n v="4273693.3439999996"/>
    <n v="0.98842267462826072"/>
    <n v="4323750.8140000002"/>
    <n v="1017330748.8106406"/>
    <n v="4273693.3439999996"/>
    <n v="3311508.1380000003"/>
    <n v="0"/>
    <n v="1"/>
    <n v="4273693.3439999996"/>
    <n v="1.9068807223985944E-3"/>
    <n v="6164.0687633777616"/>
    <n v="5736.4935899209022"/>
    <n v="6834.9492743934916"/>
    <n v="8546.3007548430105"/>
    <n v="7263.8824520256167"/>
    <n v="8621.1880224675406"/>
    <n v="7051.761612530212"/>
    <n v="50218.644469558538"/>
    <n v="4223474.6995304413"/>
  </r>
  <r>
    <x v="3"/>
    <x v="522"/>
    <n v="164847.99000000034"/>
    <n v="0.55374141959062773"/>
    <n v="297698.49999999971"/>
    <n v="1017330748.8106406"/>
    <n v="164847.99000000034"/>
    <n v="540581.14999999944"/>
    <n v="0"/>
    <n v="1"/>
    <n v="164847.99000000034"/>
    <n v="1.312923790378678E-4"/>
    <n v="424.40790500985912"/>
    <n v="394.96853783745041"/>
    <n v="470.59930927902656"/>
    <n v="588.42912663413017"/>
    <n v="500.13217763209099"/>
    <n v="593.58525801171459"/>
    <n v="485.52725277563218"/>
    <n v="3457.6495671799039"/>
    <n v="161390.34043282043"/>
  </r>
  <r>
    <x v="3"/>
    <x v="523"/>
    <n v="264846.11"/>
    <n v="0.56969716381291535"/>
    <n v="464889.29000000015"/>
    <n v="1017330748.8106406"/>
    <n v="264846.11"/>
    <n v="184005.94666666668"/>
    <n v="0"/>
    <n v="1"/>
    <n v="264846.11"/>
    <n v="2.0502763995561052E-4"/>
    <n v="662.76010672012478"/>
    <n v="616.78726338087256"/>
    <n v="734.8931175844599"/>
    <n v="918.89747142246665"/>
    <n v="781.01197340778322"/>
    <n v="926.94934355239661"/>
    <n v="758.20476024741288"/>
    <n v="5399.5040363155167"/>
    <n v="259446.60596368447"/>
  </r>
  <r>
    <x v="3"/>
    <x v="524"/>
    <n v="791937.63999999978"/>
    <n v="0.97755681169427711"/>
    <n v="810119.30000000016"/>
    <n v="1017330748.8106406"/>
    <n v="791937.63999999978"/>
    <n v="939999.24"/>
    <n v="0"/>
    <n v="1"/>
    <n v="791937.63999999978"/>
    <n v="3.5728258691761043E-4"/>
    <n v="1154.9303571266025"/>
    <n v="1074.8177615772306"/>
    <n v="1280.6298419831101"/>
    <n v="1601.2771047501194"/>
    <n v="1360.9968798995817"/>
    <n v="1615.308352950284"/>
    <n v="1321.2528721156427"/>
    <n v="9409.2131704025705"/>
    <n v="782528.42682959721"/>
  </r>
  <r>
    <x v="3"/>
    <x v="525"/>
    <n v="855807.44400000211"/>
    <n v="0.74366106880941629"/>
    <n v="1150803.0740000005"/>
    <n v="1017330748.8106406"/>
    <n v="855807.44400000211"/>
    <n v="579171.26133333403"/>
    <n v="0"/>
    <n v="1"/>
    <n v="855807.44400000211"/>
    <n v="5.0753253170422968E-4"/>
    <n v="1640.6193572196248"/>
    <n v="1526.8165861656134"/>
    <n v="1819.1799143784103"/>
    <n v="2274.6706743960522"/>
    <n v="1933.3441298002008"/>
    <n v="2294.6025579603697"/>
    <n v="1876.8863632331816"/>
    <n v="13366.119583153453"/>
    <n v="842441.32441684871"/>
  </r>
  <r>
    <x v="3"/>
    <x v="526"/>
    <n v="11684.119999999999"/>
    <n v="0.81738685142796375"/>
    <n v="14294.48"/>
    <n v="1017330748.8106406"/>
    <n v="11684.119999999999"/>
    <n v="25316"/>
    <n v="0"/>
    <n v="1"/>
    <n v="11684.119999999999"/>
    <n v="6.3042181479222169E-6"/>
    <n v="20.378639160107745"/>
    <n v="18.96505983317579"/>
    <n v="22.596594925748249"/>
    <n v="28.254386172886488"/>
    <n v="24.014663864676436"/>
    <n v="28.501966247540047"/>
    <n v="23.31338452916701"/>
    <n v="166.02469473330177"/>
    <n v="11518.095305266697"/>
  </r>
  <r>
    <x v="3"/>
    <x v="527"/>
    <n v="320347.45000000013"/>
    <n v="0.81279969134932462"/>
    <n v="394128.41000000009"/>
    <n v="1017330748.8106406"/>
    <n v="320347.45000000013"/>
    <n v="234456.42333333334"/>
    <n v="0"/>
    <n v="1"/>
    <n v="320347.45000000013"/>
    <n v="1.7382034708039249E-4"/>
    <n v="561.88127515915255"/>
    <n v="522.90596633137"/>
    <n v="623.03490784549194"/>
    <n v="779.03192685888121"/>
    <n v="662.13400457165153"/>
    <n v="785.8582221260674"/>
    <n v="642.79828130853275"/>
    <n v="4577.6445842011472"/>
    <n v="315769.80541579897"/>
  </r>
  <r>
    <x v="3"/>
    <x v="528"/>
    <n v="709489.35000000405"/>
    <n v="0.3863989419339614"/>
    <n v="1836157.5899999782"/>
    <n v="1017330748.8106406"/>
    <n v="709489.35000000405"/>
    <n v="592906.2299999973"/>
    <n v="0"/>
    <n v="1"/>
    <n v="709489.35000000405"/>
    <n v="8.0979077247461846E-4"/>
    <n v="2617.6812984944272"/>
    <n v="2436.1039056677437"/>
    <n v="2902.5826249760498"/>
    <n v="3629.3384314879563"/>
    <n v="3084.7367183992596"/>
    <n v="3661.14063997738"/>
    <n v="2994.6558358064144"/>
    <n v="21326.239454809231"/>
    <n v="688163.11054519482"/>
  </r>
  <r>
    <x v="3"/>
    <x v="529"/>
    <n v="331226.9800000001"/>
    <n v="0.58132796786051821"/>
    <n v="569776.43999999936"/>
    <n v="2267446916.4239407"/>
    <n v="331226.9800000001"/>
    <n v="139586.91999999972"/>
    <n v="0"/>
    <n v="1"/>
    <n v="331226.9800000001"/>
    <n v="2.5128545937358411E-4"/>
    <n v="812.29037171626885"/>
    <n v="755.94525132316005"/>
    <n v="900.69785070285104"/>
    <n v="1126.2168031276738"/>
    <n v="957.22192654870753"/>
    <n v="1136.0853183553029"/>
    <n v="929.26900743362762"/>
    <n v="6617.7265292075917"/>
    <n v="324609.25347079249"/>
  </r>
  <r>
    <x v="3"/>
    <x v="530"/>
    <n v="177327.33000000028"/>
    <n v="0.70964577725591316"/>
    <n v="249881.4700000002"/>
    <n v="2267446916.4239407"/>
    <n v="177327.33000000028"/>
    <n v="64698.824000000059"/>
    <n v="0"/>
    <n v="1"/>
    <n v="177327.33000000028"/>
    <n v="1.1020388975349102E-4"/>
    <n v="356.2385137428779"/>
    <n v="331.52776664502142"/>
    <n v="395.01054652149071"/>
    <n v="493.91426276636543"/>
    <n v="419.79977642147418"/>
    <n v="498.24220425127021"/>
    <n v="407.54072878646269"/>
    <n v="2902.2737991349627"/>
    <n v="174425.05620086531"/>
  </r>
  <r>
    <x v="3"/>
    <x v="531"/>
    <n v="3425199.5099999746"/>
    <n v="0.41029572487857507"/>
    <n v="8348123.8099998357"/>
    <n v="2267446916.4239407"/>
    <n v="3425199.5099999746"/>
    <n v="1277516.1771428292"/>
    <n v="0"/>
    <n v="1"/>
    <n v="3425199.5099999746"/>
    <n v="3.6817284451132553E-3"/>
    <n v="11901.335535667651"/>
    <n v="11075.790623471881"/>
    <n v="13196.64458760028"/>
    <n v="16500.853052843042"/>
    <n v="14024.811479525526"/>
    <n v="16645.442370964229"/>
    <n v="13615.257111809658"/>
    <n v="96960.134761882262"/>
    <n v="3328239.3752380922"/>
  </r>
  <r>
    <x v="3"/>
    <x v="532"/>
    <n v="1138779.861000001"/>
    <n v="0.72610240481737065"/>
    <n v="1568346.081000003"/>
    <n v="2267446916.4239407"/>
    <n v="1138779.861000001"/>
    <n v="383142.00516666687"/>
    <n v="0"/>
    <n v="1"/>
    <n v="1138779.861000001"/>
    <n v="6.9167929340996706E-4"/>
    <n v="2235.88118370645"/>
    <n v="2080.7876372761948"/>
    <n v="2479.228422142101"/>
    <n v="3099.9837577377557"/>
    <n v="2634.8145548979519"/>
    <n v="3127.14747686686"/>
    <n v="2557.8723578028148"/>
    <n v="18215.715390430127"/>
    <n v="1120564.1456095709"/>
  </r>
  <r>
    <x v="3"/>
    <x v="533"/>
    <n v="101506.28000000001"/>
    <n v="0.85382811812616266"/>
    <n v="118883.74"/>
    <n v="2267446916.4239407"/>
    <n v="101506.28000000001"/>
    <n v="58137.740000000005"/>
    <n v="0"/>
    <n v="1"/>
    <n v="101506.28000000001"/>
    <n v="5.2430660730636332E-5"/>
    <n v="169.48422324310278"/>
    <n v="157.72782516689759"/>
    <n v="187.93042601325649"/>
    <n v="234.98491023367291"/>
    <n v="199.72416310880766"/>
    <n v="237.04397395787234"/>
    <n v="193.89179213832986"/>
    <n v="1380.7873138619398"/>
    <n v="100125.49268613808"/>
  </r>
  <r>
    <x v="3"/>
    <x v="534"/>
    <n v="411373.71999999991"/>
    <n v="0.75129441284691034"/>
    <n v="547553.28000000003"/>
    <n v="2267446916.4239407"/>
    <n v="411373.71999999991"/>
    <n v="161000.23833333331"/>
    <n v="0"/>
    <n v="1"/>
    <n v="411373.71999999991"/>
    <n v="2.4148449784324686E-4"/>
    <n v="780.60836868871354"/>
    <n v="726.46089378918703"/>
    <n v="865.56766447081759"/>
    <n v="1082.2906341014605"/>
    <n v="919.88711497032841"/>
    <n v="1091.7742446937452"/>
    <n v="893.02445187559488"/>
    <n v="6359.6133725898471"/>
    <n v="405014.10662741004"/>
  </r>
  <r>
    <x v="3"/>
    <x v="535"/>
    <n v="1882025.8400000003"/>
    <n v="0.98924464050959671"/>
    <n v="1902487.7799999996"/>
    <n v="2267446916.4239407"/>
    <n v="1882025.8400000003"/>
    <n v="955549.93"/>
    <n v="0"/>
    <n v="1"/>
    <n v="1882025.8400000003"/>
    <n v="8.3904402180955497E-4"/>
    <n v="2712.2436055830253"/>
    <n v="2524.1068286209625"/>
    <n v="3007.4368368661221"/>
    <n v="3760.4462999225925"/>
    <n v="3196.1711474187578"/>
    <n v="3793.3973458228202"/>
    <n v="3102.836142145869"/>
    <n v="22096.63820638015"/>
    <n v="1859929.2017936201"/>
  </r>
  <r>
    <x v="3"/>
    <x v="536"/>
    <n v="259744.34000000008"/>
    <n v="0.59973067753795595"/>
    <n v="433101.64000000036"/>
    <n v="2267446916.4239407"/>
    <n v="259744.34000000008"/>
    <n v="93589.230000000083"/>
    <n v="0"/>
    <n v="1"/>
    <n v="259744.34000000008"/>
    <n v="1.9100850249766883E-4"/>
    <n v="617.4426800562801"/>
    <n v="574.61331342214396"/>
    <n v="684.64346522274707"/>
    <n v="856.06618699459318"/>
    <n v="727.60886047202223"/>
    <n v="863.5674977357869"/>
    <n v="706.36113195673215"/>
    <n v="5030.3031358603057"/>
    <n v="254714.03686413978"/>
  </r>
  <r>
    <x v="3"/>
    <x v="537"/>
    <n v="31696.080000000002"/>
    <n v="0.67839079500325872"/>
    <n v="46722.45"/>
    <n v="2267446916.4239407"/>
    <n v="31696.080000000002"/>
    <n v="14415.960000000001"/>
    <n v="0"/>
    <n v="1"/>
    <n v="31696.080000000002"/>
    <n v="2.0605752514634207E-5"/>
    <n v="66.608925209323885"/>
    <n v="61.988548013118645"/>
    <n v="73.858459810257273"/>
    <n v="92.351323395001444"/>
    <n v="78.49351159917336"/>
    <n v="93.160555186503984"/>
    <n v="76.201333871171187"/>
    <n v="542.66265708454978"/>
    <n v="31153.417342915451"/>
  </r>
  <r>
    <x v="3"/>
    <x v="538"/>
    <n v="37704.92"/>
    <n v="0.97552855364292956"/>
    <n v="38650.76"/>
    <n v="2267446916.4239407"/>
    <n v="37704.92"/>
    <n v="23681.25"/>
    <n v="0"/>
    <n v="1"/>
    <n v="37704.92"/>
    <n v="1.7045938195932005E-5"/>
    <n v="55.101681999200125"/>
    <n v="51.279513210534247"/>
    <n v="61.098799487096663"/>
    <n v="76.39686780600303"/>
    <n v="64.933107711108164"/>
    <n v="77.066298106805633"/>
    <n v="63.036922659974138"/>
    <n v="448.91319098072199"/>
    <n v="37256.00680901928"/>
  </r>
  <r>
    <x v="3"/>
    <x v="539"/>
    <n v="1516963.3000000063"/>
    <n v="0.65968084999008392"/>
    <n v="2299541.2099999702"/>
    <n v="2267446916.4239407"/>
    <n v="1516963.3000000063"/>
    <n v="570335.20166666189"/>
    <n v="0"/>
    <n v="1"/>
    <n v="1516963.3000000063"/>
    <n v="1.0141543748339798E-3"/>
    <n v="3278.2948769306017"/>
    <n v="3050.8935362813404"/>
    <n v="3635.0955919651728"/>
    <n v="4545.2598043304706"/>
    <n v="3863.2191727940171"/>
    <n v="4585.087806779019"/>
    <n v="3750.4049443837966"/>
    <n v="26708.255733464419"/>
    <n v="1490255.044266542"/>
  </r>
  <r>
    <x v="3"/>
    <x v="540"/>
    <n v="1764713.0620000022"/>
    <n v="0.84196347956930928"/>
    <n v="2095949.6519999993"/>
    <n v="2267446916.4239407"/>
    <n v="1764713.0620000022"/>
    <n v="591791.02866666729"/>
    <n v="0"/>
    <n v="1"/>
    <n v="1764713.0620000022"/>
    <n v="9.2436547767177617E-4"/>
    <n v="2988.0486492591117"/>
    <n v="2780.7804521398448"/>
    <n v="3313.2597527861803"/>
    <n v="4142.8419128597216"/>
    <n v="3521.1862460240272"/>
    <n v="4179.1437140663593"/>
    <n v="3418.3601075974616"/>
    <n v="24343.620834732705"/>
    <n v="1740369.4411652696"/>
  </r>
  <r>
    <x v="3"/>
    <x v="541"/>
    <n v="100620.60999999996"/>
    <n v="0.70838023807120054"/>
    <n v="142043.22000000006"/>
    <n v="2267446916.4239407"/>
    <n v="100620.60999999996"/>
    <n v="58395.5"/>
    <n v="0"/>
    <n v="1"/>
    <n v="100620.60999999996"/>
    <n v="6.2644562468400976E-5"/>
    <n v="202.50107212852799"/>
    <n v="188.45443599186214"/>
    <n v="224.54073910271265"/>
    <n v="280.76180393552443"/>
    <n v="238.63198819098608"/>
    <n v="283.2219893365766"/>
    <n v="231.66342585536987"/>
    <n v="1649.7754545415598"/>
    <n v="98970.83454545839"/>
  </r>
  <r>
    <x v="3"/>
    <x v="542"/>
    <n v="744757.9600000002"/>
    <n v="0.76761584026356755"/>
    <n v="970222.23999999929"/>
    <n v="2267446916.4239407"/>
    <n v="744757.9600000002"/>
    <n v="306735.08999999991"/>
    <n v="0"/>
    <n v="1"/>
    <n v="744757.9600000002"/>
    <n v="4.2789193121580782E-4"/>
    <n v="1383.1779074210074"/>
    <n v="1287.2327522986377"/>
    <n v="1533.7192360430101"/>
    <n v="1917.7356463811861"/>
    <n v="1629.9691186831151"/>
    <n v="1934.5398739298444"/>
    <n v="1582.3705486222475"/>
    <n v="11268.745083379048"/>
    <n v="733489.2149166211"/>
  </r>
  <r>
    <x v="3"/>
    <x v="543"/>
    <n v="4321460.1000000248"/>
    <n v="0.42125630575408934"/>
    <n v="10258505.429999903"/>
    <n v="2267446916.4239407"/>
    <n v="4321460.1000000248"/>
    <n v="1814575.9283333395"/>
    <n v="0"/>
    <n v="1"/>
    <n v="4321460.1000000248"/>
    <n v="4.5242538450061837E-3"/>
    <n v="14624.832836169904"/>
    <n v="13610.370526168626"/>
    <n v="16216.559940990976"/>
    <n v="20276.902271077382"/>
    <n v="17234.244243610519"/>
    <n v="20454.579356231465"/>
    <n v="16730.967603168181"/>
    <n v="119148.45677741704"/>
    <n v="4202311.6432226077"/>
  </r>
  <r>
    <x v="3"/>
    <x v="544"/>
    <n v="335653.12600000011"/>
    <n v="0.71222070179955355"/>
    <n v="471276.84599999996"/>
    <n v="2267446916.4239407"/>
    <n v="335653.12600000011"/>
    <n v="142237.95519999997"/>
    <n v="0"/>
    <n v="1"/>
    <n v="335653.12600000011"/>
    <n v="2.0784470965356863E-4"/>
    <n v="671.86639801851254"/>
    <n v="625.26189007087862"/>
    <n v="744.99051290751663"/>
    <n v="931.52307752530726"/>
    <n v="791.74303954357777"/>
    <n v="939.6855819826344"/>
    <n v="768.62245639512753"/>
    <n v="5473.6929564435541"/>
    <n v="330179.43304355658"/>
  </r>
  <r>
    <x v="3"/>
    <x v="545"/>
    <n v="295427.91000000021"/>
    <n v="0.64487463361145869"/>
    <n v="458116.80999999994"/>
    <n v="2267446916.4239407"/>
    <n v="295427.91000000021"/>
    <n v="164416.95399999997"/>
    <n v="0"/>
    <n v="1"/>
    <n v="295427.91000000021"/>
    <n v="2.0204080928234072E-4"/>
    <n v="653.10505622937239"/>
    <n v="607.80194258438394"/>
    <n v="724.18723760822184"/>
    <n v="905.51102677613073"/>
    <n v="769.63423663594892"/>
    <n v="913.44559970357193"/>
    <n v="747.15927762362401"/>
    <n v="5320.8443771612538"/>
    <n v="290107.06562283897"/>
  </r>
  <r>
    <x v="3"/>
    <x v="546"/>
    <n v="996187.37999999849"/>
    <n v="0.42697080963066064"/>
    <n v="2333151.0199999926"/>
    <n v="1017330748.8106406"/>
    <n v="996187.37999999849"/>
    <n v="1328566.1099999885"/>
    <n v="0"/>
    <n v="1"/>
    <n v="996187.37999999849"/>
    <n v="1.0289771297820687E-3"/>
    <n v="3326.2100295090959"/>
    <n v="3095.4850189818021"/>
    <n v="3688.2256996782107"/>
    <n v="4611.6927596347541"/>
    <n v="3919.6835065582513"/>
    <n v="4652.1028832425818"/>
    <n v="3805.2203993344324"/>
    <n v="27098.620296939127"/>
    <n v="969088.75970305933"/>
  </r>
  <r>
    <x v="3"/>
    <x v="547"/>
    <n v="1466151.8500000054"/>
    <n v="0.45921266020786666"/>
    <n v="3192751.3699999885"/>
    <n v="2267446916.4239407"/>
    <n v="1466151.8500000054"/>
    <n v="829966.56749999919"/>
    <n v="0"/>
    <n v="1"/>
    <n v="1466151.8500000054"/>
    <n v="1.4080820798348347E-3"/>
    <n v="4551.6820546930994"/>
    <n v="4235.9512738136509"/>
    <n v="5047.0747733752823"/>
    <n v="6310.7738205231717"/>
    <n v="5363.808333988708"/>
    <n v="6366.0722030131155"/>
    <n v="5207.1737058525041"/>
    <n v="37082.536165259531"/>
    <n v="1429069.3138347459"/>
  </r>
  <r>
    <x v="3"/>
    <x v="548"/>
    <n v="1947122.2500000005"/>
    <n v="0.99809069599978539"/>
    <n v="1950847.0100000002"/>
    <n v="2267446916.4239407"/>
    <n v="1947122.2500000005"/>
    <n v="3515829.125"/>
    <n v="0"/>
    <n v="1"/>
    <n v="1947122.2500000005"/>
    <n v="8.6037163466329638E-4"/>
    <n v="2781.1859734222662"/>
    <n v="2588.2669582959365"/>
    <n v="3083.882704867694"/>
    <n v="3856.0328731622949"/>
    <n v="3277.4144422573663"/>
    <n v="3889.821499847104"/>
    <n v="3181.706959728911"/>
    <n v="22658.311411581573"/>
    <n v="1924463.938588419"/>
  </r>
  <r>
    <x v="3"/>
    <x v="549"/>
    <n v="2647093.3099999991"/>
    <n v="0.66218931151454719"/>
    <n v="3997487.2199999969"/>
    <n v="2267446916.4239407"/>
    <n v="2647093.3099999991"/>
    <n v="934531.72428571305"/>
    <n v="0"/>
    <n v="1"/>
    <n v="2647093.3099999991"/>
    <n v="1.7629904325593595E-3"/>
    <n v="5698.9376041326577"/>
    <n v="5303.626596396336"/>
    <n v="6319.1945024369834"/>
    <n v="7901.4100292601315"/>
    <n v="6715.7610414397577"/>
    <n v="7970.6464187163583"/>
    <n v="6519.6465146189839"/>
    <n v="46429.222707001216"/>
    <n v="2600664.0872929981"/>
  </r>
  <r>
    <x v="3"/>
    <x v="550"/>
    <n v="1507718.5200000007"/>
    <n v="0.60359163638120084"/>
    <n v="2497911.5499999984"/>
    <n v="2267446916.4239407"/>
    <n v="1507718.5200000007"/>
    <n v="438279.64857142803"/>
    <n v="0"/>
    <n v="1"/>
    <n v="1507718.5200000007"/>
    <n v="1.1016405861153749E-3"/>
    <n v="3561.0975797171636"/>
    <n v="3314.0794211283551"/>
    <n v="3948.6777732172077"/>
    <n v="4937.3574666174218"/>
    <n v="4196.4804761658252"/>
    <n v="4980.6212389286211"/>
    <n v="4073.9343078585262"/>
    <n v="29012.248263633122"/>
    <n v="1478706.2717363676"/>
  </r>
  <r>
    <x v="3"/>
    <x v="551"/>
    <n v="196130.33999999997"/>
    <n v="0.97110082626361449"/>
    <n v="201967.02000000002"/>
    <n v="2267446916.4239407"/>
    <n v="196130.33999999997"/>
    <n v="68548.821428571435"/>
    <n v="0"/>
    <n v="1"/>
    <n v="196130.33999999997"/>
    <n v="8.9072435846968166E-5"/>
    <n v="287.93023760376485"/>
    <n v="267.95774443199139"/>
    <n v="319.26778303936175"/>
    <n v="399.20683909222925"/>
    <n v="339.30371003704812"/>
    <n v="402.70490337222805"/>
    <n v="329.39531899516209"/>
    <n v="2345.7665365717858"/>
    <n v="193784.57346342818"/>
  </r>
  <r>
    <x v="3"/>
    <x v="552"/>
    <n v="349223.08"/>
    <n v="0.78465062380882034"/>
    <n v="445068.25"/>
    <n v="2267446916.4239407"/>
    <n v="349223.08"/>
    <n v="139918.85571428566"/>
    <n v="0"/>
    <n v="1"/>
    <n v="349223.08"/>
    <n v="1.9628607257584624E-4"/>
    <n v="634.502637967287"/>
    <n v="590.48989477734358"/>
    <n v="703.56018264124714"/>
    <n v="879.71931884131413"/>
    <n v="747.71271292063648"/>
    <n v="887.42789100070218"/>
    <n v="725.87790909312093"/>
    <n v="5169.2905472416514"/>
    <n v="344053.78945275838"/>
  </r>
  <r>
    <x v="3"/>
    <x v="553"/>
    <n v="115259.77999999998"/>
    <n v="0.76618334404901889"/>
    <n v="150433.67999999996"/>
    <n v="2267446916.4239407"/>
    <n v="115259.77999999998"/>
    <n v="35348.611428571421"/>
    <n v="0"/>
    <n v="1"/>
    <n v="115259.77999999998"/>
    <n v="6.6344962217214151E-5"/>
    <n v="214.46276340567249"/>
    <n v="199.58639573631359"/>
    <n v="237.80430838684833"/>
    <n v="297.34633845571369"/>
    <n v="252.72792428449989"/>
    <n v="299.95184643675321"/>
    <n v="245.34773059094562"/>
    <n v="1747.2273072967469"/>
    <n v="113512.55269270323"/>
  </r>
  <r>
    <x v="3"/>
    <x v="554"/>
    <n v="60655.429999999986"/>
    <n v="0.91464274523274802"/>
    <n v="66315.979999999967"/>
    <n v="1017330748.8106406"/>
    <n v="60655.429999999986"/>
    <n v="143193.63500000001"/>
    <n v="0"/>
    <n v="1"/>
    <n v="60655.429999999986"/>
    <n v="2.9246982374542242E-5"/>
    <n v="94.542048886627668"/>
    <n v="87.984069976360701"/>
    <n v="104.83174884039306"/>
    <n v="131.07978103109843"/>
    <n v="111.4105562816279"/>
    <n v="132.22837232501917"/>
    <n v="108.15713073637852"/>
    <n v="770.23370807750553"/>
    <n v="59885.196291922482"/>
  </r>
  <r>
    <x v="3"/>
    <x v="555"/>
    <n v="26951370.769999795"/>
    <n v="0.63595050169178002"/>
    <n v="42379667.44000157"/>
    <n v="2267446916.4239407"/>
    <n v="26951370.769999795"/>
    <n v="9018926.211428836"/>
    <n v="0"/>
    <n v="1"/>
    <n v="26951370.769999795"/>
    <n v="1.8690478322972656E-2"/>
    <n v="60417.724218380739"/>
    <n v="56226.80424259726"/>
    <n v="66993.425310304243"/>
    <n v="83767.404601518065"/>
    <n v="71197.655897130229"/>
    <n v="84501.419495980037"/>
    <n v="69118.532695626243"/>
    <n v="492222.96646153682"/>
    <n v="26459147.803538259"/>
  </r>
  <r>
    <x v="3"/>
    <x v="556"/>
    <n v="9825522.5169999823"/>
    <n v="0.7611953671915852"/>
    <n v="12908016.707"/>
    <n v="2267446916.4239407"/>
    <n v="9825522.5169999823"/>
    <n v="2685912.4938571374"/>
    <n v="0"/>
    <n v="1"/>
    <n v="9825522.5169999823"/>
    <n v="5.6927536488177661E-3"/>
    <n v="18402.055530847942"/>
    <n v="17125.583384347508"/>
    <n v="20404.885299980822"/>
    <n v="25513.910877880735"/>
    <n v="21685.411597919803"/>
    <n v="25737.477439235081"/>
    <n v="21052.151389851406"/>
    <n v="149921.47552006331"/>
    <n v="9675601.0414799191"/>
  </r>
  <r>
    <x v="3"/>
    <x v="557"/>
    <n v="-1454.3600000000022"/>
    <n v="2.9844657404937225"/>
    <n v="-487.31000000000211"/>
    <n v="1017330748.8106406"/>
    <n v="-1454.3600000000022"/>
    <n v="10645.5"/>
    <n v="0"/>
    <n v="1"/>
    <n v="-1454.3600000000022"/>
    <n v="-2.1491572590706265E-7"/>
    <n v="-0.69472374294917683"/>
    <n v="-0.64653371842172191"/>
    <n v="-0.77033558921111001"/>
    <n v="-0.96321411663169099"/>
    <n v="-0.81867866812192713"/>
    <n v="-0.97165431495855747"/>
    <n v="-0.79477150724674317"/>
    <n v="-5.6599116575409276"/>
    <n v="-1448.7000883424612"/>
  </r>
  <r>
    <x v="3"/>
    <x v="558"/>
    <n v="558620.71999999974"/>
    <n v="0.82822479476361888"/>
    <n v="674479.59000000008"/>
    <n v="2267446916.4239407"/>
    <n v="558620.71999999986"/>
    <n v="232040.05142857152"/>
    <n v="0"/>
    <n v="1"/>
    <n v="558620.71999999986"/>
    <n v="2.9746213025455537E-4"/>
    <n v="961.55832079707818"/>
    <n v="894.8591190869397"/>
    <n v="1066.2117181537742"/>
    <n v="1333.1724415012054"/>
    <n v="1133.122760494595"/>
    <n v="1344.854412950639"/>
    <n v="1100.0331623637173"/>
    <n v="7833.8119353479497"/>
    <n v="550786.90806465189"/>
  </r>
  <r>
    <x v="3"/>
    <x v="559"/>
    <n v="4298232.7699999996"/>
    <n v="0.8553077148119933"/>
    <n v="5025364.1999999983"/>
    <n v="2267446916.4239407"/>
    <n v="4298232.7699999996"/>
    <n v="1350423.422857143"/>
    <n v="0"/>
    <n v="1"/>
    <n v="4298232.7699999996"/>
    <n v="2.2163095257441059E-3"/>
    <n v="7164.3098370786147"/>
    <n v="6667.3522042424465"/>
    <n v="7944.0538712675725"/>
    <n v="9933.105699976406"/>
    <n v="8442.5898710955971"/>
    <n v="10020.144895791667"/>
    <n v="8196.0482643446776"/>
    <n v="58367.604643796978"/>
    <n v="4239865.165356203"/>
  </r>
  <r>
    <x v="3"/>
    <x v="560"/>
    <n v="304.32000000000005"/>
    <n v="0.33227423105899312"/>
    <n v="915.87000000000012"/>
    <n v="1017330748.8106406"/>
    <n v="304.32000000000005"/>
    <n v="915.87000000000012"/>
    <n v="0"/>
    <n v="1"/>
    <n v="304.32000000000005"/>
    <n v="4.0392125317867607E-7"/>
    <n v="1.305691724887361"/>
    <n v="1.2151214559333892"/>
    <n v="1.4477996677490228"/>
    <n v="1.8103033243714741"/>
    <n v="1.5386575932626587"/>
    <n v="1.82616617233607"/>
    <n v="1.4937255142354384"/>
    <n v="10.637465452775412"/>
    <n v="293.68253454722463"/>
  </r>
  <r>
    <x v="3"/>
    <x v="561"/>
    <n v="181241.85000000009"/>
    <n v="0.81645537202915686"/>
    <n v="221986.23000000013"/>
    <n v="2267446916.4239407"/>
    <n v="181241.85000000009"/>
    <n v="87389.126666666591"/>
    <n v="0"/>
    <n v="1"/>
    <n v="181241.85000000009"/>
    <n v="9.7901401083133919E-5"/>
    <n v="316.47022344868003"/>
    <n v="294.5180331212556"/>
    <n v="350.9139834680231"/>
    <n v="438.77669334478787"/>
    <n v="372.93589525724303"/>
    <n v="442.62148989530687"/>
    <n v="362.04537277117549"/>
    <n v="2578.2816913064721"/>
    <n v="178663.56830869362"/>
  </r>
  <r>
    <x v="3"/>
    <x v="562"/>
    <n v="12808710.890000002"/>
    <n v="0.95879865498374628"/>
    <n v="13359124.799999993"/>
    <n v="2267446916.4239407"/>
    <n v="12808710.890000002"/>
    <n v="4724953.7042857129"/>
    <n v="0"/>
    <n v="1"/>
    <n v="12808710.890000002"/>
    <n v="5.891703441084791E-3"/>
    <n v="19045.168750038229"/>
    <n v="17724.086581034251"/>
    <n v="21117.993216130806"/>
    <n v="26405.56851532793"/>
    <n v="22443.271220657392"/>
    <n v="26636.948258787659"/>
    <n v="21787.87989738215"/>
    <n v="155160.91643935841"/>
    <n v="12653549.973560644"/>
  </r>
  <r>
    <x v="3"/>
    <x v="563"/>
    <n v="2223970.4389999975"/>
    <n v="0.76499179568587228"/>
    <n v="2907182.0789999999"/>
    <n v="2267446916.4239407"/>
    <n v="2223970.4389999975"/>
    <n v="668299.45316666598"/>
    <n v="0"/>
    <n v="1"/>
    <n v="2223970.4389999975"/>
    <n v="1.2821389810434545E-3"/>
    <n v="4144.5659136025133"/>
    <n v="3857.0750439450326"/>
    <n v="4595.6492166596927"/>
    <n v="5746.3192179751195"/>
    <n v="4884.0531744139143"/>
    <n v="5796.671546716726"/>
    <n v="4741.4284188043348"/>
    <n v="33765.76253211734"/>
    <n v="2190204.6764678801"/>
  </r>
  <r>
    <x v="3"/>
    <x v="564"/>
    <n v="281883.90000000008"/>
    <n v="0.73012836591824148"/>
    <n v="386074.43999999989"/>
    <n v="2267446916.4239407"/>
    <n v="281883.90000000008"/>
    <n v="158359.50999999995"/>
    <n v="0"/>
    <n v="1"/>
    <n v="281883.90000000008"/>
    <n v="1.7026834771862329E-4"/>
    <n v="550.3992941121794"/>
    <n v="512.22044136336785"/>
    <n v="610.30325915074172"/>
    <n v="763.11249651899823"/>
    <n v="648.60337020606471"/>
    <n v="769.79929720548921"/>
    <n v="629.66277028634931"/>
    <n v="4484.1009288431906"/>
    <n v="277399.79907115689"/>
  </r>
  <r>
    <x v="3"/>
    <x v="565"/>
    <n v="1322644.9900000005"/>
    <n v="0.81176014102861493"/>
    <n v="1629354.4400000006"/>
    <n v="2267446916.4239407"/>
    <n v="1322644.9900000005"/>
    <n v="586003.77399999998"/>
    <n v="0"/>
    <n v="1"/>
    <n v="1322644.9900000005"/>
    <n v="7.1858548405018198E-4"/>
    <n v="2322.8565290013657"/>
    <n v="2161.729873633084"/>
    <n v="2575.6699279126906"/>
    <n v="3220.5725259168034"/>
    <n v="2737.3083311192941"/>
    <n v="3248.7929084625348"/>
    <n v="2657.3730974491968"/>
    <n v="18924.303193494969"/>
    <n v="1303720.6868065055"/>
  </r>
  <r>
    <x v="3"/>
    <x v="566"/>
    <n v="5652.3399999999983"/>
    <n v="0.39081353051681489"/>
    <n v="14463.009999999998"/>
    <n v="1017330748.8106406"/>
    <n v="5652.3399999999983"/>
    <n v="28243.880000000005"/>
    <n v="0"/>
    <n v="1"/>
    <n v="5652.3399999999983"/>
    <n v="6.3785440334716965E-6"/>
    <n v="20.618900579736369"/>
    <n v="19.18865534232933"/>
    <n v="22.863005746067447"/>
    <n v="28.587501592385241"/>
    <n v="24.297793527393367"/>
    <n v="28.838000602878466"/>
    <n v="23.588246202673179"/>
    <n v="167.98210359346342"/>
    <n v="5484.3578964065346"/>
  </r>
  <r>
    <x v="3"/>
    <x v="567"/>
    <n v="24951.85"/>
    <n v="0.94854658843163087"/>
    <n v="26305.35"/>
    <n v="1017330748.8106406"/>
    <n v="24951.85"/>
    <n v="23503.094999999994"/>
    <n v="0"/>
    <n v="1"/>
    <n v="24951.85"/>
    <n v="1.1601307977446237E-5"/>
    <n v="37.501695453793374"/>
    <n v="34.900362705228225"/>
    <n v="41.583278183608762"/>
    <n v="51.995002078630321"/>
    <n v="44.192872919663138"/>
    <n v="52.450610153690626"/>
    <n v="42.902346900644403"/>
    <n v="305.52616839525888"/>
    <n v="24646.323831604739"/>
  </r>
  <r>
    <x v="3"/>
    <x v="568"/>
    <n v="24533.656000000006"/>
    <n v="0.74502592413176805"/>
    <n v="32929.936000000038"/>
    <n v="1017330748.8106406"/>
    <n v="24533.656000000006"/>
    <n v="46890.016000000054"/>
    <n v="0"/>
    <n v="1"/>
    <n v="24533.656000000006"/>
    <n v="1.4522913750001217E-5"/>
    <n v="46.94590382507392"/>
    <n v="43.689466601278973"/>
    <n v="52.055368556450851"/>
    <n v="65.089120303252599"/>
    <n v="55.322148418502017"/>
    <n v="65.65946606002143"/>
    <n v="53.706623849825995"/>
    <n v="382.46809761440574"/>
    <n v="24151.187902385602"/>
  </r>
  <r>
    <x v="3"/>
    <x v="569"/>
    <n v="21926.400000000001"/>
    <n v="0.8635772857244135"/>
    <n v="25390.199999999997"/>
    <n v="1017330748.8106406"/>
    <n v="21926.400000000001"/>
    <n v="51444"/>
    <n v="0"/>
    <n v="1"/>
    <n v="21926.400000000001"/>
    <n v="1.119770426202105E-5"/>
    <n v="36.197030182487765"/>
    <n v="33.68619650216727"/>
    <n v="40.136616685862876"/>
    <n v="50.186121902078455"/>
    <n v="42.655424923250628"/>
    <n v="50.625879599558104"/>
    <n v="41.409795660454677"/>
    <n v="294.89706545585977"/>
    <n v="21631.502934544143"/>
  </r>
  <r>
    <x v="3"/>
    <x v="570"/>
    <n v="1220807.0999999996"/>
    <n v="0.9989626821363583"/>
    <n v="1222074.7799999996"/>
    <n v="1017330748.8106406"/>
    <n v="1220807.0999999996"/>
    <n v="3282371.7"/>
    <n v="0"/>
    <n v="1"/>
    <n v="1220807.0999999996"/>
    <n v="5.3896511144120303E-4"/>
    <n v="1742.2264376380288"/>
    <n v="1621.375616553742"/>
    <n v="1931.8456336035238"/>
    <n v="2415.5459146653311"/>
    <n v="2053.080284081575"/>
    <n v="2436.7122225873145"/>
    <n v="1993.1259667743889"/>
    <n v="14193.912075903905"/>
    <n v="1206613.1879240957"/>
  </r>
  <r>
    <x v="3"/>
    <x v="571"/>
    <n v="476499.12999999989"/>
    <n v="0.45592783915012475"/>
    <n v="1045119.6200000006"/>
    <n v="2267446916.4239407"/>
    <n v="476499.12999999977"/>
    <n v="134228.62285714285"/>
    <n v="0"/>
    <n v="1"/>
    <n v="476499.12999999977"/>
    <n v="4.6092352258729068E-4"/>
    <n v="1489.9538573721422"/>
    <n v="1386.6021097742596"/>
    <n v="1652.116390529208"/>
    <n v="2065.7773728278607"/>
    <n v="1755.796389422937"/>
    <n v="2083.8788213269668"/>
    <n v="1704.5233950473832"/>
    <n v="12138.648336300757"/>
    <n v="464360.48166369903"/>
  </r>
  <r>
    <x v="3"/>
    <x v="572"/>
    <n v="345.44"/>
    <n v="0.55216508687520982"/>
    <n v="625.61"/>
    <n v="1250116167.6133001"/>
    <n v="345.44"/>
    <n v="625.61"/>
    <n v="0"/>
    <n v="1"/>
    <n v="345.44"/>
    <n v="2.7590943605654898E-7"/>
    <n v="0.89188836844397335"/>
    <n v="0.83002187433422603"/>
    <n v="0.98895907731497501"/>
    <n v="1.2365770936487033"/>
    <n v="1.0510220630887046"/>
    <n v="1.2474126448897427"/>
    <n v="1.0203299801946046"/>
    <n v="7.26621110191493"/>
    <n v="338.17378889808509"/>
  </r>
  <r>
    <x v="3"/>
    <x v="573"/>
    <n v="1448.8000000000004"/>
    <n v="0.53174387621026065"/>
    <n v="2724.62"/>
    <n v="1017330748.8106406"/>
    <n v="1448.8000000000004"/>
    <n v="3411.6"/>
    <n v="0"/>
    <n v="1"/>
    <n v="1448.8000000000004"/>
    <n v="1.2016246026572376E-6"/>
    <n v="3.8842999415447617"/>
    <n v="3.6148626128874519"/>
    <n v="4.3070566027300181"/>
    <n v="5.3854680725965531"/>
    <n v="4.5773496803643576"/>
    <n v="5.4326584302033067"/>
    <n v="4.4436813200521472"/>
    <n v="31.645376660378595"/>
    <n v="1417.1546233396218"/>
  </r>
  <r>
    <x v="3"/>
    <x v="574"/>
    <n v="462.7700000000001"/>
    <n v="0.75788146279949553"/>
    <n v="610.61"/>
    <n v="1017330748.8106406"/>
    <n v="462.77"/>
    <n v="1004.8499999999999"/>
    <n v="0"/>
    <n v="1"/>
    <n v="462.77"/>
    <n v="2.6929406619217942E-7"/>
    <n v="0.87050391882414691"/>
    <n v="0.81012077282527728"/>
    <n v="0.96524720224947946"/>
    <n v="1.2069281807401331"/>
    <n v="1.0258221287105287"/>
    <n v="1.217503932315861"/>
    <n v="0.99586593757553032"/>
    <n v="7.0919920732409567"/>
    <n v="455.67800792675905"/>
  </r>
  <r>
    <x v="3"/>
    <x v="575"/>
    <n v="24204.257999999983"/>
    <n v="0.70173525414930871"/>
    <n v="34492.007999999994"/>
    <n v="1017330748.8106406"/>
    <n v="24204.257999999983"/>
    <n v="42243.707999999984"/>
    <n v="0"/>
    <n v="1"/>
    <n v="24204.257999999983"/>
    <n v="1.5211826018986228E-5"/>
    <n v="49.172840490843292"/>
    <n v="45.761930163698011"/>
    <n v="54.524678963604686"/>
    <n v="68.17670274891357"/>
    <n v="57.946422544767664"/>
    <n v="68.774103557868571"/>
    <n v="56.254263581963428"/>
    <n v="400.61094205165915"/>
    <n v="23803.647057948325"/>
  </r>
  <r>
    <x v="3"/>
    <x v="576"/>
    <n v="5413.8499999999995"/>
    <n v="0.84416769059009156"/>
    <n v="6413.2400000000007"/>
    <n v="1017330748.8106406"/>
    <n v="5413.8499999999995"/>
    <n v="9649.36"/>
    <n v="0"/>
    <n v="1"/>
    <n v="5413.8499999999995"/>
    <n v="2.8283969752646254E-6"/>
    <n v="9.1429071786570351"/>
    <n v="8.5087026827500072"/>
    <n v="10.137996376335881"/>
    <n v="12.676372948117214"/>
    <n v="10.774215143432816"/>
    <n v="12.787450121821413"/>
    <n v="10.45958511242347"/>
    <n v="74.487229563537824"/>
    <n v="5339.3627704364617"/>
  </r>
  <r>
    <x v="3"/>
    <x v="577"/>
    <n v="43406.220000000008"/>
    <n v="0.58020514129780254"/>
    <n v="74811.850000000006"/>
    <n v="2267446916.4239407"/>
    <n v="43406.220000000016"/>
    <n v="15153.803333333339"/>
    <n v="0"/>
    <n v="1"/>
    <n v="43406.220000000016"/>
    <n v="3.2993870532515683E-5"/>
    <n v="106.6540158194007"/>
    <n v="99.255881394816214"/>
    <n v="118.26194937457252"/>
    <n v="147.87266834526741"/>
    <n v="125.68358071399548"/>
    <n v="149.16840791802355"/>
    <n v="122.01335245411957"/>
    <n v="868.90985602019532"/>
    <n v="42537.310143979819"/>
  </r>
  <r>
    <x v="3"/>
    <x v="578"/>
    <n v="460989.92999999953"/>
    <n v="0.92531159243842798"/>
    <n v="498199.67000000022"/>
    <n v="2267446916.4239407"/>
    <n v="460989.92999999953"/>
    <n v="132894.60166666668"/>
    <n v="0"/>
    <n v="1"/>
    <n v="460989.92999999953"/>
    <n v="2.197183388904571E-4"/>
    <n v="710.24838291527647"/>
    <n v="660.98148029298295"/>
    <n v="787.54988884740533"/>
    <n v="984.7385751272252"/>
    <n v="836.97326608192338"/>
    <n v="993.36738229551531"/>
    <n v="812.53186397925037"/>
    <n v="5786.3908395395792"/>
    <n v="455203.53916045994"/>
  </r>
  <r>
    <x v="3"/>
    <x v="579"/>
    <n v="230966.97800000012"/>
    <n v="0.78202407815145125"/>
    <n v="295345.09800000011"/>
    <n v="2267446916.4239407"/>
    <n v="230966.97800000012"/>
    <n v="82310.68160000004"/>
    <n v="0"/>
    <n v="1"/>
    <n v="230966.97800000012"/>
    <n v="1.3025447072656483E-4"/>
    <n v="421.05282457624639"/>
    <n v="391.84618503122675"/>
    <n v="466.87907099883466"/>
    <n v="583.7774059050073"/>
    <n v="496.17847256772711"/>
    <n v="588.89277641246213"/>
    <n v="481.68900432044518"/>
    <n v="3430.3157398119497"/>
    <n v="227536.66226018817"/>
  </r>
  <r>
    <x v="3"/>
    <x v="580"/>
    <n v="2373.27"/>
    <n v="0.63548341317253032"/>
    <n v="3734.5899999999997"/>
    <n v="2267446916.4239407"/>
    <n v="2373.27"/>
    <n v="1994.25"/>
    <n v="0"/>
    <n v="1"/>
    <n v="2373.27"/>
    <n v="1.6470462761183919E-6"/>
    <n v="5.3241434470471667"/>
    <n v="4.9548303122869788"/>
    <n v="5.9036087667232495"/>
    <n v="7.3817689106144568"/>
    <n v="6.2740948619594397"/>
    <n v="7.4464519260861941"/>
    <n v="6.0908779283179113"/>
    <n v="43.375776153035396"/>
    <n v="2329.8942238469645"/>
  </r>
  <r>
    <x v="3"/>
    <x v="581"/>
    <n v="75286.610000000015"/>
    <n v="0.70963740222369986"/>
    <n v="106091.66"/>
    <n v="2267446916.4239407"/>
    <n v="75286.610000000015"/>
    <n v="32529.606"/>
    <n v="0"/>
    <n v="1"/>
    <n v="75286.610000000015"/>
    <n v="4.6789038028329369E-5"/>
    <n v="151.24745055691685"/>
    <n v="140.75605966085811"/>
    <n v="167.70881249406827"/>
    <n v="209.7001591777088"/>
    <n v="178.23352467144932"/>
    <n v="211.53766436173228"/>
    <n v="173.02872611788933"/>
    <n v="1232.212397040623"/>
    <n v="74054.39760295939"/>
  </r>
  <r>
    <x v="3"/>
    <x v="582"/>
    <n v="14947.290000000005"/>
    <n v="0.71273315248722235"/>
    <n v="20971.79"/>
    <n v="2267446916.4239407"/>
    <n v="14947.290000000005"/>
    <n v="6313.8075000000008"/>
    <n v="0"/>
    <n v="1"/>
    <n v="14947.290000000005"/>
    <n v="9.24907650452578E-6"/>
    <n v="29.898012446171951"/>
    <n v="27.824114774290337"/>
    <n v="33.152030958653825"/>
    <n v="41.452718349788107"/>
    <n v="35.232515452858912"/>
    <n v="41.81594928465379"/>
    <n v="34.203650957218407"/>
    <n v="243.57899222363531"/>
    <n v="14703.71100777637"/>
  </r>
  <r>
    <x v="3"/>
    <x v="583"/>
    <n v="129941.62"/>
    <n v="0.9967784986957049"/>
    <n v="130361.57999999997"/>
    <n v="2267446916.4239407"/>
    <n v="129941.62"/>
    <n v="195485.61"/>
    <n v="0"/>
    <n v="1"/>
    <n v="129941.62"/>
    <n v="5.7492671186906676E-5"/>
    <n v="185.84737599139797"/>
    <n v="172.95593576312899"/>
    <n v="206.07449988670621"/>
    <n v="257.67194213623964"/>
    <n v="219.0068840956877"/>
    <n v="259.92980179313912"/>
    <n v="212.61141660065752"/>
    <n v="1514.0978562669573"/>
    <n v="128427.52214373303"/>
  </r>
  <r>
    <x v="3"/>
    <x v="584"/>
    <n v="61822.390000000007"/>
    <n v="0.72573415819500853"/>
    <n v="85186.000000000029"/>
    <n v="2267446916.4239407"/>
    <n v="61822.390000000014"/>
    <n v="33929.222500000003"/>
    <n v="0"/>
    <n v="1"/>
    <n v="61822.390000000014"/>
    <n v="3.7569126484412319E-5"/>
    <n v="121.44371502096888"/>
    <n v="113.01968220942025"/>
    <n v="134.66131928861989"/>
    <n v="168.37815300196365"/>
    <n v="143.11210732928569"/>
    <n v="169.85357262124592"/>
    <n v="138.9329289698976"/>
    <n v="989.40147844140188"/>
    <n v="60832.988521558611"/>
  </r>
  <r>
    <x v="3"/>
    <x v="585"/>
    <n v="10869.53"/>
    <n v="0.92666813871466336"/>
    <n v="11729.689999999999"/>
    <n v="1017330748.8106406"/>
    <n v="10869.529999999999"/>
    <n v="9376.6666666666661"/>
    <n v="0"/>
    <n v="1"/>
    <n v="10869.529999999999"/>
    <n v="5.1730825162931244E-6"/>
    <n v="16.722197657412107"/>
    <n v="15.562250090566689"/>
    <n v="18.542196255799439"/>
    <n v="23.184837150301714"/>
    <n v="19.705827885089665"/>
    <n v="23.387995119382307"/>
    <n v="19.130375737901971"/>
    <n v="136.23567989645389"/>
    <n v="10733.294320103545"/>
  </r>
  <r>
    <x v="3"/>
    <x v="586"/>
    <n v="41107.03"/>
    <n v="0.62705529514075597"/>
    <n v="65555.67"/>
    <n v="2267446916.4239407"/>
    <n v="41107.03"/>
    <n v="23465.23750000001"/>
    <n v="0"/>
    <n v="1"/>
    <n v="41107.03"/>
    <n v="2.8911666917103667E-5"/>
    <n v="93.458128160597695"/>
    <n v="86.975336210476158"/>
    <n v="103.62985712498998"/>
    <n v="129.57695669953083"/>
    <n v="110.13323880782323"/>
    <n v="130.71237944121603"/>
    <n v="106.91711365346468"/>
    <n v="761.40301009809855"/>
    <n v="40345.626989901903"/>
  </r>
  <r>
    <x v="3"/>
    <x v="587"/>
    <n v="9502.4400000000023"/>
    <n v="0.6493567551979621"/>
    <n v="14633.62"/>
    <n v="2267446916.4239407"/>
    <n v="9502.4400000000023"/>
    <n v="3283.3733333333344"/>
    <n v="0"/>
    <n v="1"/>
    <n v="9502.4400000000023"/>
    <n v="6.4537872503090366E-6"/>
    <n v="20.862127309712275"/>
    <n v="19.415010470892117"/>
    <n v="23.132704613062394"/>
    <n v="28.924728327807319"/>
    <n v="24.58441758101074"/>
    <n v="29.178182299693798"/>
    <n v="23.866500223422534"/>
    <n v="169.96367082560118"/>
    <n v="9332.4763291744021"/>
  </r>
  <r>
    <x v="3"/>
    <x v="588"/>
    <n v="2021682.4599999997"/>
    <n v="0.85129050013795138"/>
    <n v="2374844.3799999962"/>
    <n v="2267446916.4239407"/>
    <n v="2021682.4599999997"/>
    <n v="506346.71714285621"/>
    <n v="0"/>
    <n v="1"/>
    <n v="2021682.4599999997"/>
    <n v="1.047364929601291E-3"/>
    <n v="3385.6493332691866"/>
    <n v="3150.8012716224162"/>
    <n v="3754.134215903598"/>
    <n v="4694.1036129351387"/>
    <n v="3989.7281689586348"/>
    <n v="4735.235864607881"/>
    <n v="3873.2196083992653"/>
    <n v="27582.872075696116"/>
    <n v="1994099.5879243037"/>
  </r>
  <r>
    <x v="3"/>
    <x v="589"/>
    <n v="1155200.2610000011"/>
    <n v="0.79319478863369064"/>
    <n v="1456389.1209999996"/>
    <n v="2267446916.4239407"/>
    <n v="1155200.2610000011"/>
    <n v="374477.74820000015"/>
    <n v="0"/>
    <n v="1"/>
    <n v="1155200.2610000011"/>
    <n v="6.423035134572704E-4"/>
    <n v="2076.2719856591839"/>
    <n v="1932.249848903303"/>
    <n v="2302.2477922599173"/>
    <n v="2878.6902806345311"/>
    <n v="2446.7273518859424"/>
    <n v="2903.9149077144816"/>
    <n v="2375.2777017400094"/>
    <n v="16915.379868797369"/>
    <n v="1138284.8811312038"/>
  </r>
  <r>
    <x v="3"/>
    <x v="590"/>
    <n v="102430.52000000002"/>
    <n v="0.73945217577807243"/>
    <n v="138522.17000000001"/>
    <n v="2267446916.4239407"/>
    <n v="102430.52000000003"/>
    <n v="39582"/>
    <n v="0"/>
    <n v="1"/>
    <n v="102430.52000000003"/>
    <n v="6.1091692597671734E-5"/>
    <n v="197.48135770626865"/>
    <n v="183.78291776065649"/>
    <n v="218.97469258942172"/>
    <n v="273.80211694907632"/>
    <n v="232.71663959483431"/>
    <n v="276.20131784269211"/>
    <n v="225.92081803777702"/>
    <n v="1608.8798604807266"/>
    <n v="100821.64013951931"/>
  </r>
  <r>
    <x v="3"/>
    <x v="591"/>
    <n v="445247.34"/>
    <n v="0.80897940710403538"/>
    <n v="550381.55000000005"/>
    <n v="2267446916.4239407"/>
    <n v="445247.34"/>
    <n v="125737.51428571432"/>
    <n v="0"/>
    <n v="1"/>
    <n v="445247.34"/>
    <n v="2.4273183465166689E-4"/>
    <n v="784.64043517713139"/>
    <n v="730.21327301350129"/>
    <n v="870.03857013025015"/>
    <n v="1087.8809761622551"/>
    <n v="924.63859619724599"/>
    <n v="1097.4135723278339"/>
    <n v="897.63717973014479"/>
    <n v="6392.4626027383629"/>
    <n v="438854.87739726168"/>
  </r>
  <r>
    <x v="3"/>
    <x v="592"/>
    <n v="169878.62999999998"/>
    <n v="0.96525190135646"/>
    <n v="175994.09000000003"/>
    <n v="1017330748.8106406"/>
    <n v="169878.62999999998"/>
    <n v="103551.47000000002"/>
    <n v="0"/>
    <n v="1"/>
    <n v="169878.62999999998"/>
    <n v="7.7617733286209517E-5"/>
    <n v="250.90245006614637"/>
    <n v="233.4984166710035"/>
    <n v="278.20999162303781"/>
    <n v="347.86889645553674"/>
    <n v="295.66930126311792"/>
    <n v="350.91711016745813"/>
    <n v="287.0351278976799"/>
    <n v="2044.1012941439803"/>
    <n v="167834.52870585601"/>
  </r>
  <r>
    <x v="3"/>
    <x v="593"/>
    <n v="635436.14999999979"/>
    <n v="0.85496808300743099"/>
    <n v="743227.91999999946"/>
    <n v="1017330748.8106406"/>
    <n v="635436.14999999979"/>
    <n v="364768.27999999997"/>
    <n v="0"/>
    <n v="1"/>
    <n v="635436.14999999979"/>
    <n v="3.2778183895507064E-4"/>
    <n v="1059.5680007525573"/>
    <n v="986.07028534698566"/>
    <n v="1174.8885056152035"/>
    <n v="1469.0599914198467"/>
    <n v="1248.6196541352058"/>
    <n v="1481.9326824109291"/>
    <n v="1212.1573007043951"/>
    <n v="8632.2964203851225"/>
    <n v="626803.85357961466"/>
  </r>
  <r>
    <x v="3"/>
    <x v="594"/>
    <n v="25249.049999999996"/>
    <n v="0.76139764696658296"/>
    <n v="33161.450000000004"/>
    <n v="2267446916.4239407"/>
    <n v="25249.049999999996"/>
    <n v="10864.734999999999"/>
    <n v="0"/>
    <n v="1"/>
    <n v="25249.049999999996"/>
    <n v="1.4625017132586511E-5"/>
    <n v="47.275957123026167"/>
    <n v="43.996625508928439"/>
    <n v="52.421343959378333"/>
    <n v="65.546729531460173"/>
    <n v="55.711090925677219"/>
    <n v="66.12108510554333"/>
    <n v="54.084208407353429"/>
    <n v="385.15704056136713"/>
    <n v="24863.892959438628"/>
  </r>
  <r>
    <x v="3"/>
    <x v="595"/>
    <n v="34703.29"/>
    <n v="0.64399457759723711"/>
    <n v="53887.55000000001"/>
    <n v="2267446916.4239407"/>
    <n v="34703.29"/>
    <n v="12509.886666666667"/>
    <n v="0"/>
    <n v="1"/>
    <n v="34703.29"/>
    <n v="2.3765738288980498E-5"/>
    <n v="76.823706540725127"/>
    <n v="71.494773507903219"/>
    <n v="85.184990212376064"/>
    <n v="106.51381845374786"/>
    <n v="90.530848253377883"/>
    <n v="107.44714961737867"/>
    <n v="87.887154655833157"/>
    <n v="625.88244124134189"/>
    <n v="34077.407558758656"/>
  </r>
  <r>
    <x v="3"/>
    <x v="596"/>
    <n v="28707.819999999992"/>
    <n v="0.81094208060997885"/>
    <n v="35400.579999999994"/>
    <n v="2267446916.4239407"/>
    <n v="28707.82"/>
    <n v="8580.6"/>
    <n v="0"/>
    <n v="1"/>
    <n v="28707.82"/>
    <n v="1.561252867421356E-5"/>
    <n v="50.468127968175615"/>
    <n v="46.967369070377252"/>
    <n v="55.960942013738517"/>
    <n v="69.972580888857919"/>
    <n v="59.472819529957526"/>
    <n v="70.585718144580369"/>
    <n v="57.736086523996605"/>
    <n v="411.16364413968381"/>
    <n v="28296.656355860316"/>
  </r>
  <r>
    <x v="3"/>
    <x v="597"/>
    <n v="799912.7899999998"/>
    <n v="0.91269545236309613"/>
    <n v="876429.03000000026"/>
    <n v="2267446916.4239407"/>
    <n v="799912.7899999998"/>
    <n v="224174.67500000005"/>
    <n v="0"/>
    <n v="1"/>
    <n v="799912.7899999998"/>
    <n v="3.8652681288804257E-4"/>
    <n v="1249.4634958258889"/>
    <n v="1162.7935394279627"/>
    <n v="1385.4517108755595"/>
    <n v="1732.344532067506"/>
    <n v="1472.3969362085522"/>
    <n v="1747.5242633117309"/>
    <n v="1429.3998095009301"/>
    <n v="10179.37428721813"/>
    <n v="789733.41571278172"/>
  </r>
  <r>
    <x v="3"/>
    <x v="598"/>
    <n v="219102.07600000009"/>
    <n v="0.73011003503708594"/>
    <n v="300094.5959999999"/>
    <n v="2267446916.4239407"/>
    <n v="219102.07600000009"/>
    <n v="58561.415999999968"/>
    <n v="0"/>
    <n v="1"/>
    <n v="219102.07600000009"/>
    <n v="1.3234911645590363E-4"/>
    <n v="427.8238512896105"/>
    <n v="398.14753448552966"/>
    <n v="474.38703787882235"/>
    <n v="593.16523607576869"/>
    <n v="504.15760842967853"/>
    <n v="598.36286778261001"/>
    <n v="489.43513241985869"/>
    <n v="3485.4792683618784"/>
    <n v="215616.59673163822"/>
  </r>
  <r>
    <x v="3"/>
    <x v="599"/>
    <n v="17315.810000000001"/>
    <n v="0.74087776751859746"/>
    <n v="23372.01999999999"/>
    <n v="2267446916.4239407"/>
    <n v="17315.810000000001"/>
    <n v="11617.6"/>
    <n v="0"/>
    <n v="1"/>
    <n v="17315.810000000001"/>
    <n v="1.0307637118496158E-5"/>
    <n v="33.319852280238337"/>
    <n v="31.008596165945253"/>
    <n v="36.94629455121742"/>
    <n v="46.196999031823907"/>
    <n v="39.26489135236082"/>
    <n v="46.601801896734308"/>
    <n v="38.118272891590436"/>
    <n v="271.45670816991048"/>
    <n v="17044.353291830092"/>
  </r>
  <r>
    <x v="3"/>
    <x v="600"/>
    <n v="173515.78000000006"/>
    <n v="0.85162999919016635"/>
    <n v="203745.50000000003"/>
    <n v="2267446916.4239407"/>
    <n v="173515.78000000006"/>
    <n v="62344.89"/>
    <n v="0"/>
    <n v="1"/>
    <n v="173515.78000000006"/>
    <n v="8.9856789380060438E-5"/>
    <n v="290.46569200108951"/>
    <n v="270.31732516610043"/>
    <n v="322.07918941046063"/>
    <n v="402.72217233420491"/>
    <n v="342.29154865657472"/>
    <n v="406.25103984812125"/>
    <n v="332.29590636297354"/>
    <n v="2366.4228737795252"/>
    <n v="171149.35712622054"/>
  </r>
  <r>
    <x v="4"/>
    <x v="601"/>
    <n v="1660437126.9031587"/>
    <n v="0.73229371539970101"/>
    <n v="2267446916.4286871"/>
    <n v="2267446916.4250479"/>
    <n v="1660437126.9031587"/>
    <n v="485263125.62300426"/>
    <m/>
    <m/>
    <n v="1641457632.2495167"/>
    <n v="0.99999999999749034"/>
    <n v="3232540.2899918933"/>
    <n v="3008312.7499924605"/>
    <n v="3584361.1999910073"/>
    <n v="4481822.4099887591"/>
    <n v="3809300.8999904352"/>
    <n v="4521094.5399886547"/>
    <n v="3698061.1999907233"/>
    <n v="26335493.289933883"/>
    <n v="540551824.98697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F35FE-ED10-4D40-A35C-EECC3CA18287}" name="PivotTable3" cacheId="34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21">
    <pivotField axis="axisRow" showAll="0">
      <items count="6">
        <item x="0"/>
        <item sd="0" x="4"/>
        <item sd="0" x="1"/>
        <item sd="0" x="2"/>
        <item sd="0" x="3"/>
        <item t="default"/>
      </items>
    </pivotField>
    <pivotField axis="axisRow" showAll="0" sortType="descending">
      <items count="603">
        <item x="186"/>
        <item x="1"/>
        <item x="2"/>
        <item x="0"/>
        <item x="3"/>
        <item x="4"/>
        <item x="5"/>
        <item x="7"/>
        <item x="6"/>
        <item x="9"/>
        <item x="10"/>
        <item x="8"/>
        <item x="11"/>
        <item x="12"/>
        <item x="14"/>
        <item x="13"/>
        <item x="16"/>
        <item x="15"/>
        <item x="17"/>
        <item x="18"/>
        <item x="511"/>
        <item x="512"/>
        <item x="19"/>
        <item x="20"/>
        <item x="21"/>
        <item x="22"/>
        <item x="23"/>
        <item x="40"/>
        <item x="39"/>
        <item x="24"/>
        <item x="25"/>
        <item x="28"/>
        <item x="26"/>
        <item x="27"/>
        <item x="29"/>
        <item x="31"/>
        <item x="32"/>
        <item x="30"/>
        <item x="34"/>
        <item x="33"/>
        <item x="36"/>
        <item x="35"/>
        <item x="38"/>
        <item x="37"/>
        <item x="41"/>
        <item x="42"/>
        <item x="18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1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43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82"/>
        <item x="283"/>
        <item x="284"/>
        <item x="285"/>
        <item x="286"/>
        <item x="287"/>
        <item x="288"/>
        <item x="278"/>
        <item x="279"/>
        <item x="280"/>
        <item x="281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23"/>
        <item x="324"/>
        <item x="325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66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48"/>
        <item x="560"/>
        <item x="561"/>
        <item x="562"/>
        <item x="563"/>
        <item x="564"/>
        <item x="565"/>
        <item x="567"/>
        <item x="568"/>
        <item x="569"/>
        <item x="571"/>
        <item x="572"/>
        <item x="570"/>
        <item x="573"/>
        <item x="574"/>
        <item x="575"/>
        <item x="576"/>
        <item x="577"/>
        <item x="578"/>
        <item x="579"/>
        <item x="580"/>
        <item x="581"/>
        <item x="582"/>
        <item x="584"/>
        <item x="585"/>
        <item x="586"/>
        <item x="587"/>
        <item x="588"/>
        <item x="589"/>
        <item x="590"/>
        <item x="591"/>
        <item x="583"/>
        <item x="593"/>
        <item x="592"/>
        <item x="594"/>
        <item x="595"/>
        <item x="596"/>
        <item x="597"/>
        <item x="598"/>
        <item x="599"/>
        <item x="600"/>
        <item x="601"/>
        <item x="401"/>
        <item x="402"/>
        <item x="403"/>
        <item x="404"/>
        <item x="405"/>
        <item x="406"/>
        <item x="407"/>
        <item x="40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1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09"/>
        <item x="410"/>
        <item x="411"/>
        <item x="412"/>
        <item x="413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1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60"/>
        <item x="461"/>
        <item x="462"/>
        <item x="463"/>
        <item x="464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2">
    <field x="0"/>
    <field x="1"/>
  </rowFields>
  <rowItems count="50">
    <i>
      <x/>
    </i>
    <i r="1">
      <x v="14"/>
    </i>
    <i r="1">
      <x v="10"/>
    </i>
    <i r="1">
      <x v="7"/>
    </i>
    <i r="1">
      <x v="42"/>
    </i>
    <i r="1">
      <x v="13"/>
    </i>
    <i r="1">
      <x v="5"/>
    </i>
    <i r="1">
      <x v="27"/>
    </i>
    <i r="1">
      <x v="6"/>
    </i>
    <i r="1">
      <x v="16"/>
    </i>
    <i r="1">
      <x v="2"/>
    </i>
    <i r="1">
      <x v="40"/>
    </i>
    <i r="1">
      <x v="36"/>
    </i>
    <i r="1">
      <x v="31"/>
    </i>
    <i r="1">
      <x v="32"/>
    </i>
    <i r="1">
      <x v="38"/>
    </i>
    <i r="1">
      <x v="19"/>
    </i>
    <i r="1">
      <x v="37"/>
    </i>
    <i r="1">
      <x v="28"/>
    </i>
    <i r="1">
      <x v="15"/>
    </i>
    <i r="1">
      <x v="34"/>
    </i>
    <i r="1">
      <x v="39"/>
    </i>
    <i r="1">
      <x v="18"/>
    </i>
    <i r="1">
      <x v="41"/>
    </i>
    <i r="1">
      <x v="43"/>
    </i>
    <i r="1">
      <x v="17"/>
    </i>
    <i r="1">
      <x v="8"/>
    </i>
    <i r="1">
      <x v="168"/>
    </i>
    <i r="1">
      <x v="12"/>
    </i>
    <i r="1">
      <x v="3"/>
    </i>
    <i r="1">
      <x v="29"/>
    </i>
    <i r="1">
      <x v="11"/>
    </i>
    <i r="1">
      <x v="1"/>
    </i>
    <i r="1">
      <x v="45"/>
    </i>
    <i r="1">
      <x v="23"/>
    </i>
    <i r="1">
      <x v="33"/>
    </i>
    <i r="1">
      <x v="26"/>
    </i>
    <i r="1">
      <x v="30"/>
    </i>
    <i r="1">
      <x v="24"/>
    </i>
    <i r="1">
      <x v="22"/>
    </i>
    <i r="1">
      <x v="25"/>
    </i>
    <i r="1">
      <x v="44"/>
    </i>
    <i r="1">
      <x v="35"/>
    </i>
    <i r="1">
      <x v="9"/>
    </i>
    <i r="1">
      <x v="4"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 Profit" fld="20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1264-8551-3245-AC88-C3870DEB4D84}">
  <dimension ref="A1"/>
  <sheetViews>
    <sheetView workbookViewId="0" xr3:uid="{B8DB58B7-A339-5616-8E2A-F46F2F81FB4B}">
      <selection activeCell="A3" sqref="A3"/>
    </sheetView>
  </sheetViews>
  <sheetFormatPr defaultColWidth="11.42578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C457-70CD-2B40-AD3B-E0A50C83E493}">
  <dimension ref="A3:B1208"/>
  <sheetViews>
    <sheetView tabSelected="1" workbookViewId="0" xr3:uid="{B28C23EA-026F-5977-9788-6C197DD7AEFD}">
      <selection activeCell="A4" sqref="A4"/>
    </sheetView>
  </sheetViews>
  <sheetFormatPr defaultColWidth="11.42578125" defaultRowHeight="15"/>
  <cols>
    <col min="1" max="1" width="20.42578125" bestFit="1" customWidth="1"/>
    <col min="2" max="2" width="16.5703125" bestFit="1" customWidth="1"/>
  </cols>
  <sheetData>
    <row r="3" spans="1:2">
      <c r="A3" s="9" t="s">
        <v>0</v>
      </c>
      <c r="B3" s="8" t="s">
        <v>1</v>
      </c>
    </row>
    <row r="4" spans="1:2">
      <c r="A4" s="10" t="s">
        <v>2</v>
      </c>
      <c r="B4" s="12">
        <v>1</v>
      </c>
    </row>
    <row r="5" spans="1:2" hidden="1">
      <c r="A5" s="11" t="s">
        <v>3</v>
      </c>
      <c r="B5" s="12">
        <v>0.18813444715238298</v>
      </c>
    </row>
    <row r="6" spans="1:2">
      <c r="A6" s="11" t="s">
        <v>4</v>
      </c>
      <c r="B6" s="12">
        <v>0.14672233707089322</v>
      </c>
    </row>
    <row r="7" spans="1:2">
      <c r="A7" s="11" t="s">
        <v>5</v>
      </c>
      <c r="B7" s="12">
        <v>6.9546070078864292E-2</v>
      </c>
    </row>
    <row r="8" spans="1:2">
      <c r="A8" s="11" t="s">
        <v>6</v>
      </c>
      <c r="B8" s="12">
        <v>5.8383116538934896E-2</v>
      </c>
    </row>
    <row r="9" spans="1:2">
      <c r="A9" s="11" t="s">
        <v>7</v>
      </c>
      <c r="B9" s="12">
        <v>5.730889499998465E-2</v>
      </c>
    </row>
    <row r="10" spans="1:2">
      <c r="A10" s="11" t="s">
        <v>8</v>
      </c>
      <c r="B10" s="12">
        <v>5.6918001299777927E-2</v>
      </c>
    </row>
    <row r="11" spans="1:2">
      <c r="A11" s="11" t="s">
        <v>9</v>
      </c>
      <c r="B11" s="12">
        <v>5.4150798636621776E-2</v>
      </c>
    </row>
    <row r="12" spans="1:2">
      <c r="A12" s="11" t="s">
        <v>10</v>
      </c>
      <c r="B12" s="12">
        <v>4.52841022325879E-2</v>
      </c>
    </row>
    <row r="13" spans="1:2">
      <c r="A13" s="11" t="s">
        <v>11</v>
      </c>
      <c r="B13" s="12">
        <v>4.3082346406882979E-2</v>
      </c>
    </row>
    <row r="14" spans="1:2">
      <c r="A14" s="11" t="s">
        <v>12</v>
      </c>
      <c r="B14" s="12">
        <v>3.8723924520898567E-2</v>
      </c>
    </row>
    <row r="15" spans="1:2">
      <c r="A15" s="11" t="s">
        <v>13</v>
      </c>
      <c r="B15" s="12">
        <v>3.3646842941267817E-2</v>
      </c>
    </row>
    <row r="16" spans="1:2">
      <c r="A16" s="11" t="s">
        <v>14</v>
      </c>
      <c r="B16" s="12">
        <v>3.1006454854487331E-2</v>
      </c>
    </row>
    <row r="17" spans="1:2">
      <c r="A17" s="11" t="s">
        <v>15</v>
      </c>
      <c r="B17" s="12">
        <v>2.1778274468222239E-2</v>
      </c>
    </row>
    <row r="18" spans="1:2">
      <c r="A18" s="11" t="s">
        <v>16</v>
      </c>
      <c r="B18" s="12">
        <v>1.8501608113796853E-2</v>
      </c>
    </row>
    <row r="19" spans="1:2">
      <c r="A19" s="11" t="s">
        <v>17</v>
      </c>
      <c r="B19" s="12">
        <v>1.7419922932117467E-2</v>
      </c>
    </row>
    <row r="20" spans="1:2">
      <c r="A20" s="11" t="s">
        <v>18</v>
      </c>
      <c r="B20" s="12">
        <v>1.7414323641769813E-2</v>
      </c>
    </row>
    <row r="21" spans="1:2">
      <c r="A21" s="11" t="s">
        <v>19</v>
      </c>
      <c r="B21" s="12">
        <v>1.537119050832471E-2</v>
      </c>
    </row>
    <row r="22" spans="1:2">
      <c r="A22" s="11" t="s">
        <v>20</v>
      </c>
      <c r="B22" s="12">
        <v>1.5065605754202051E-2</v>
      </c>
    </row>
    <row r="23" spans="1:2">
      <c r="A23" s="11" t="s">
        <v>21</v>
      </c>
      <c r="B23" s="12">
        <v>1.2689574329553439E-2</v>
      </c>
    </row>
    <row r="24" spans="1:2">
      <c r="A24" s="11" t="s">
        <v>22</v>
      </c>
      <c r="B24" s="12">
        <v>1.2070207910641274E-2</v>
      </c>
    </row>
    <row r="25" spans="1:2">
      <c r="A25" s="11" t="s">
        <v>23</v>
      </c>
      <c r="B25" s="12">
        <v>1.1870525475911961E-2</v>
      </c>
    </row>
    <row r="26" spans="1:2">
      <c r="A26" s="11" t="s">
        <v>24</v>
      </c>
      <c r="B26" s="12">
        <v>1.0966413942448835E-2</v>
      </c>
    </row>
    <row r="27" spans="1:2">
      <c r="A27" s="11" t="s">
        <v>25</v>
      </c>
      <c r="B27" s="12">
        <v>8.7053593791314565E-3</v>
      </c>
    </row>
    <row r="28" spans="1:2">
      <c r="A28" s="11" t="s">
        <v>26</v>
      </c>
      <c r="B28" s="12">
        <v>7.0801978105400915E-3</v>
      </c>
    </row>
    <row r="29" spans="1:2">
      <c r="A29" s="11" t="s">
        <v>27</v>
      </c>
      <c r="B29" s="12">
        <v>5.465093419462979E-3</v>
      </c>
    </row>
    <row r="30" spans="1:2">
      <c r="A30" s="11" t="s">
        <v>28</v>
      </c>
      <c r="B30" s="12">
        <v>4.397939445609427E-3</v>
      </c>
    </row>
    <row r="31" spans="1:2">
      <c r="A31" s="11" t="s">
        <v>29</v>
      </c>
      <c r="B31" s="12">
        <v>3.3594806601777755E-3</v>
      </c>
    </row>
    <row r="32" spans="1:2">
      <c r="A32" s="11" t="s">
        <v>30</v>
      </c>
      <c r="B32" s="12">
        <v>7.6984283808855631E-4</v>
      </c>
    </row>
    <row r="33" spans="1:2">
      <c r="A33" s="11" t="s">
        <v>31</v>
      </c>
      <c r="B33" s="12">
        <v>4.9464414790378387E-4</v>
      </c>
    </row>
    <row r="34" spans="1:2">
      <c r="A34" s="11" t="s">
        <v>32</v>
      </c>
      <c r="B34" s="12">
        <v>4.1932958581425493E-4</v>
      </c>
    </row>
    <row r="35" spans="1:2">
      <c r="A35" s="11" t="s">
        <v>33</v>
      </c>
      <c r="B35" s="12">
        <v>1.5545106174018439E-4</v>
      </c>
    </row>
    <row r="36" spans="1:2">
      <c r="A36" s="11" t="s">
        <v>34</v>
      </c>
      <c r="B36" s="12">
        <v>3.3056072499802646E-5</v>
      </c>
    </row>
    <row r="37" spans="1:2">
      <c r="A37" s="11" t="s">
        <v>35</v>
      </c>
      <c r="B37" s="12">
        <v>2.3961347336479694E-5</v>
      </c>
    </row>
    <row r="38" spans="1:2">
      <c r="A38" s="11" t="s">
        <v>36</v>
      </c>
      <c r="B38" s="12">
        <v>4.2711893508151938E-7</v>
      </c>
    </row>
    <row r="39" spans="1:2">
      <c r="A39" s="11" t="s">
        <v>37</v>
      </c>
      <c r="B39" s="12">
        <v>-1.3522053714687218E-7</v>
      </c>
    </row>
    <row r="40" spans="1:2">
      <c r="A40" s="11" t="s">
        <v>38</v>
      </c>
      <c r="B40" s="12">
        <v>-1.4516923337037216E-7</v>
      </c>
    </row>
    <row r="41" spans="1:2">
      <c r="A41" s="11" t="s">
        <v>39</v>
      </c>
      <c r="B41" s="12">
        <v>-9.0823956600957804E-7</v>
      </c>
    </row>
    <row r="42" spans="1:2">
      <c r="A42" s="11" t="s">
        <v>40</v>
      </c>
      <c r="B42" s="12">
        <v>-1.7511349398365626E-5</v>
      </c>
    </row>
    <row r="43" spans="1:2">
      <c r="A43" s="11" t="s">
        <v>41</v>
      </c>
      <c r="B43" s="12">
        <v>-2.4963708744200066E-5</v>
      </c>
    </row>
    <row r="44" spans="1:2">
      <c r="A44" s="11" t="s">
        <v>42</v>
      </c>
      <c r="B44" s="12">
        <v>-6.3475464153101938E-5</v>
      </c>
    </row>
    <row r="45" spans="1:2">
      <c r="A45" s="11" t="s">
        <v>43</v>
      </c>
      <c r="B45" s="12">
        <v>-1.1213144788061164E-4</v>
      </c>
    </row>
    <row r="46" spans="1:2">
      <c r="A46" s="11" t="s">
        <v>44</v>
      </c>
      <c r="B46" s="12">
        <v>-5.6645238424901027E-4</v>
      </c>
    </row>
    <row r="47" spans="1:2">
      <c r="A47" s="11" t="s">
        <v>45</v>
      </c>
      <c r="B47" s="12">
        <v>-1.6762962355065579E-3</v>
      </c>
    </row>
    <row r="48" spans="1:2">
      <c r="A48" s="11" t="s">
        <v>46</v>
      </c>
      <c r="B48" s="12">
        <v>-4.4977474785445398E-3</v>
      </c>
    </row>
    <row r="49" spans="1:2">
      <c r="A49" s="10" t="s">
        <v>47</v>
      </c>
      <c r="B49" s="12">
        <v>1</v>
      </c>
    </row>
    <row r="50" spans="1:2">
      <c r="A50" s="10" t="s">
        <v>48</v>
      </c>
      <c r="B50" s="12">
        <v>1</v>
      </c>
    </row>
    <row r="51" spans="1:2">
      <c r="A51" s="10" t="s">
        <v>49</v>
      </c>
      <c r="B51" s="12">
        <v>1</v>
      </c>
    </row>
    <row r="52" spans="1:2">
      <c r="A52" s="10" t="s">
        <v>50</v>
      </c>
      <c r="B52" s="12">
        <v>1</v>
      </c>
    </row>
    <row r="53" spans="1:2">
      <c r="A53" s="10" t="s">
        <v>47</v>
      </c>
      <c r="B53" s="12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A189" s="8"/>
      <c r="B189" s="8"/>
    </row>
    <row r="190" spans="1:2">
      <c r="A190" s="8"/>
      <c r="B190" s="8"/>
    </row>
    <row r="191" spans="1:2">
      <c r="A191" s="8"/>
      <c r="B191" s="8"/>
    </row>
    <row r="192" spans="1:2">
      <c r="A192" s="8"/>
      <c r="B192" s="8"/>
    </row>
    <row r="193" spans="1:2">
      <c r="A193" s="8"/>
      <c r="B193" s="8"/>
    </row>
    <row r="194" spans="1:2">
      <c r="A194" s="8"/>
      <c r="B194" s="8"/>
    </row>
    <row r="195" spans="1:2">
      <c r="A195" s="8"/>
      <c r="B195" s="8"/>
    </row>
    <row r="196" spans="1:2">
      <c r="A196" s="8"/>
      <c r="B196" s="8"/>
    </row>
    <row r="197" spans="1:2">
      <c r="A197" s="8"/>
      <c r="B197" s="8"/>
    </row>
    <row r="198" spans="1:2">
      <c r="A198" s="8"/>
      <c r="B198" s="8"/>
    </row>
    <row r="199" spans="1:2">
      <c r="A199" s="8"/>
      <c r="B199" s="8"/>
    </row>
    <row r="200" spans="1:2">
      <c r="A200" s="8"/>
      <c r="B200" s="8"/>
    </row>
    <row r="201" spans="1:2">
      <c r="A201" s="8"/>
      <c r="B201" s="8"/>
    </row>
    <row r="202" spans="1:2">
      <c r="A202" s="8"/>
      <c r="B202" s="8"/>
    </row>
    <row r="203" spans="1:2">
      <c r="A203" s="8"/>
      <c r="B203" s="8"/>
    </row>
    <row r="204" spans="1:2">
      <c r="A204" s="8"/>
      <c r="B204" s="8"/>
    </row>
    <row r="205" spans="1:2">
      <c r="A205" s="8"/>
      <c r="B205" s="8"/>
    </row>
    <row r="206" spans="1:2">
      <c r="A206" s="8"/>
      <c r="B206" s="8"/>
    </row>
    <row r="207" spans="1:2">
      <c r="A207" s="8"/>
      <c r="B207" s="8"/>
    </row>
    <row r="208" spans="1:2">
      <c r="A208" s="8"/>
      <c r="B208" s="8"/>
    </row>
    <row r="209" spans="1:2">
      <c r="A209" s="8"/>
      <c r="B209" s="8"/>
    </row>
    <row r="210" spans="1:2">
      <c r="A210" s="8"/>
      <c r="B210" s="8"/>
    </row>
    <row r="211" spans="1:2">
      <c r="A211" s="8"/>
      <c r="B211" s="8"/>
    </row>
    <row r="212" spans="1:2">
      <c r="A212" s="8"/>
      <c r="B212" s="8"/>
    </row>
    <row r="213" spans="1:2">
      <c r="A213" s="8"/>
      <c r="B213" s="8"/>
    </row>
    <row r="214" spans="1:2">
      <c r="A214" s="8"/>
      <c r="B214" s="8"/>
    </row>
    <row r="215" spans="1:2">
      <c r="A215" s="8"/>
      <c r="B215" s="8"/>
    </row>
    <row r="216" spans="1:2">
      <c r="A216" s="8"/>
      <c r="B216" s="8"/>
    </row>
    <row r="217" spans="1:2">
      <c r="A217" s="8"/>
      <c r="B217" s="8"/>
    </row>
    <row r="218" spans="1:2">
      <c r="A218" s="8"/>
      <c r="B218" s="8"/>
    </row>
    <row r="219" spans="1:2">
      <c r="A219" s="8"/>
      <c r="B219" s="8"/>
    </row>
    <row r="220" spans="1:2">
      <c r="A220" s="8"/>
      <c r="B220" s="8"/>
    </row>
    <row r="221" spans="1:2">
      <c r="A221" s="8"/>
      <c r="B221" s="8"/>
    </row>
    <row r="222" spans="1:2">
      <c r="A222" s="8"/>
      <c r="B222" s="8"/>
    </row>
    <row r="223" spans="1:2">
      <c r="A223" s="8"/>
      <c r="B223" s="8"/>
    </row>
    <row r="224" spans="1:2">
      <c r="A224" s="8"/>
      <c r="B224" s="8"/>
    </row>
    <row r="225" spans="1:2">
      <c r="A225" s="8"/>
      <c r="B225" s="8"/>
    </row>
    <row r="226" spans="1:2">
      <c r="A226" s="8"/>
      <c r="B226" s="8"/>
    </row>
    <row r="227" spans="1:2">
      <c r="A227" s="8"/>
      <c r="B227" s="8"/>
    </row>
    <row r="228" spans="1:2">
      <c r="A228" s="8"/>
      <c r="B228" s="8"/>
    </row>
    <row r="229" spans="1:2">
      <c r="A229" s="8"/>
      <c r="B229" s="8"/>
    </row>
    <row r="230" spans="1:2">
      <c r="A230" s="8"/>
      <c r="B230" s="8"/>
    </row>
    <row r="231" spans="1:2">
      <c r="A231" s="8"/>
      <c r="B231" s="8"/>
    </row>
    <row r="232" spans="1:2">
      <c r="A232" s="8"/>
      <c r="B232" s="8"/>
    </row>
    <row r="233" spans="1:2">
      <c r="A233" s="8"/>
      <c r="B233" s="8"/>
    </row>
    <row r="234" spans="1:2">
      <c r="A234" s="8"/>
      <c r="B234" s="8"/>
    </row>
    <row r="235" spans="1:2">
      <c r="A235" s="8"/>
      <c r="B235" s="8"/>
    </row>
    <row r="236" spans="1:2">
      <c r="A236" s="8"/>
      <c r="B236" s="8"/>
    </row>
    <row r="237" spans="1:2">
      <c r="A237" s="8"/>
      <c r="B237" s="8"/>
    </row>
    <row r="238" spans="1:2">
      <c r="A238" s="8"/>
      <c r="B238" s="8"/>
    </row>
    <row r="239" spans="1:2">
      <c r="A239" s="8"/>
      <c r="B239" s="8"/>
    </row>
    <row r="240" spans="1:2">
      <c r="A240" s="8"/>
      <c r="B240" s="8"/>
    </row>
    <row r="241" spans="1:2">
      <c r="A241" s="8"/>
      <c r="B241" s="8"/>
    </row>
    <row r="242" spans="1:2">
      <c r="A242" s="8"/>
      <c r="B242" s="8"/>
    </row>
    <row r="243" spans="1:2">
      <c r="A243" s="8"/>
      <c r="B243" s="8"/>
    </row>
    <row r="244" spans="1:2">
      <c r="A244" s="8"/>
      <c r="B244" s="8"/>
    </row>
    <row r="245" spans="1:2">
      <c r="A245" s="8"/>
      <c r="B245" s="8"/>
    </row>
    <row r="246" spans="1:2">
      <c r="A246" s="8"/>
      <c r="B246" s="8"/>
    </row>
    <row r="247" spans="1:2">
      <c r="A247" s="8"/>
      <c r="B247" s="8"/>
    </row>
    <row r="248" spans="1:2">
      <c r="A248" s="8"/>
      <c r="B248" s="8"/>
    </row>
    <row r="249" spans="1:2">
      <c r="A249" s="8"/>
      <c r="B249" s="8"/>
    </row>
    <row r="250" spans="1:2">
      <c r="A250" s="8"/>
      <c r="B250" s="8"/>
    </row>
    <row r="251" spans="1:2">
      <c r="A251" s="8"/>
      <c r="B251" s="8"/>
    </row>
    <row r="252" spans="1:2">
      <c r="A252" s="8"/>
      <c r="B252" s="8"/>
    </row>
    <row r="253" spans="1:2">
      <c r="A253" s="8"/>
      <c r="B253" s="8"/>
    </row>
    <row r="254" spans="1:2">
      <c r="A254" s="8"/>
      <c r="B254" s="8"/>
    </row>
    <row r="255" spans="1:2">
      <c r="A255" s="8"/>
      <c r="B255" s="8"/>
    </row>
    <row r="256" spans="1:2">
      <c r="A256" s="8"/>
      <c r="B256" s="8"/>
    </row>
    <row r="257" spans="1:2">
      <c r="A257" s="8"/>
      <c r="B257" s="8"/>
    </row>
    <row r="258" spans="1:2">
      <c r="A258" s="8"/>
      <c r="B258" s="8"/>
    </row>
    <row r="259" spans="1:2">
      <c r="A259" s="8"/>
      <c r="B259" s="8"/>
    </row>
    <row r="260" spans="1:2">
      <c r="A260" s="8"/>
      <c r="B260" s="8"/>
    </row>
    <row r="261" spans="1:2">
      <c r="A261" s="8"/>
      <c r="B261" s="8"/>
    </row>
    <row r="262" spans="1:2">
      <c r="A262" s="8"/>
      <c r="B262" s="8"/>
    </row>
    <row r="263" spans="1:2">
      <c r="A263" s="8"/>
      <c r="B263" s="8"/>
    </row>
    <row r="264" spans="1:2">
      <c r="A264" s="8"/>
      <c r="B264" s="8"/>
    </row>
    <row r="265" spans="1:2">
      <c r="A265" s="8"/>
      <c r="B265" s="8"/>
    </row>
    <row r="266" spans="1:2">
      <c r="A266" s="8"/>
      <c r="B266" s="8"/>
    </row>
    <row r="267" spans="1:2">
      <c r="A267" s="8"/>
      <c r="B267" s="8"/>
    </row>
    <row r="268" spans="1:2">
      <c r="A268" s="8"/>
      <c r="B268" s="8"/>
    </row>
    <row r="269" spans="1:2">
      <c r="A269" s="8"/>
      <c r="B269" s="8"/>
    </row>
    <row r="270" spans="1:2">
      <c r="A270" s="8"/>
      <c r="B270" s="8"/>
    </row>
    <row r="271" spans="1:2">
      <c r="A271" s="8"/>
      <c r="B271" s="8"/>
    </row>
    <row r="272" spans="1:2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  <row r="279" spans="1:2">
      <c r="A279" s="8"/>
      <c r="B279" s="8"/>
    </row>
    <row r="280" spans="1:2">
      <c r="A280" s="8"/>
      <c r="B280" s="8"/>
    </row>
    <row r="281" spans="1:2">
      <c r="A281" s="8"/>
      <c r="B281" s="8"/>
    </row>
    <row r="282" spans="1:2">
      <c r="A282" s="8"/>
      <c r="B282" s="8"/>
    </row>
    <row r="283" spans="1:2">
      <c r="A283" s="8"/>
      <c r="B283" s="8"/>
    </row>
    <row r="284" spans="1:2">
      <c r="A284" s="8"/>
      <c r="B284" s="8"/>
    </row>
    <row r="285" spans="1:2">
      <c r="A285" s="8"/>
      <c r="B285" s="8"/>
    </row>
    <row r="286" spans="1:2">
      <c r="A286" s="8"/>
      <c r="B286" s="8"/>
    </row>
    <row r="287" spans="1:2">
      <c r="A287" s="8"/>
      <c r="B287" s="8"/>
    </row>
    <row r="288" spans="1:2">
      <c r="A288" s="8"/>
      <c r="B288" s="8"/>
    </row>
    <row r="289" spans="1:2">
      <c r="A289" s="8"/>
      <c r="B289" s="8"/>
    </row>
    <row r="290" spans="1:2">
      <c r="A290" s="8"/>
      <c r="B290" s="8"/>
    </row>
    <row r="291" spans="1:2">
      <c r="A291" s="8"/>
      <c r="B291" s="8"/>
    </row>
    <row r="292" spans="1:2">
      <c r="A292" s="8"/>
      <c r="B292" s="8"/>
    </row>
    <row r="293" spans="1:2">
      <c r="A293" s="8"/>
      <c r="B293" s="8"/>
    </row>
    <row r="294" spans="1:2">
      <c r="A294" s="8"/>
      <c r="B294" s="8"/>
    </row>
    <row r="295" spans="1:2">
      <c r="A295" s="8"/>
      <c r="B295" s="8"/>
    </row>
    <row r="296" spans="1:2">
      <c r="A296" s="8"/>
      <c r="B296" s="8"/>
    </row>
    <row r="297" spans="1:2">
      <c r="A297" s="8"/>
      <c r="B297" s="8"/>
    </row>
    <row r="298" spans="1:2">
      <c r="A298" s="8"/>
      <c r="B298" s="8"/>
    </row>
    <row r="299" spans="1:2">
      <c r="A299" s="8"/>
      <c r="B299" s="8"/>
    </row>
    <row r="300" spans="1:2">
      <c r="A300" s="8"/>
      <c r="B300" s="8"/>
    </row>
    <row r="301" spans="1:2">
      <c r="A301" s="8"/>
      <c r="B301" s="8"/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  <row r="334" spans="1:2">
      <c r="A334" s="8"/>
      <c r="B334" s="8"/>
    </row>
    <row r="335" spans="1:2">
      <c r="A335" s="8"/>
      <c r="B335" s="8"/>
    </row>
    <row r="336" spans="1:2">
      <c r="A336" s="8"/>
      <c r="B336" s="8"/>
    </row>
    <row r="337" spans="1:2">
      <c r="A337" s="8"/>
      <c r="B337" s="8"/>
    </row>
    <row r="338" spans="1:2">
      <c r="A338" s="8"/>
      <c r="B338" s="8"/>
    </row>
    <row r="339" spans="1:2">
      <c r="A339" s="8"/>
      <c r="B339" s="8"/>
    </row>
    <row r="340" spans="1:2">
      <c r="A340" s="8"/>
      <c r="B340" s="8"/>
    </row>
    <row r="341" spans="1:2">
      <c r="A341" s="8"/>
      <c r="B341" s="8"/>
    </row>
    <row r="342" spans="1:2">
      <c r="A342" s="8"/>
      <c r="B342" s="8"/>
    </row>
    <row r="343" spans="1:2">
      <c r="A343" s="8"/>
      <c r="B343" s="8"/>
    </row>
    <row r="344" spans="1:2">
      <c r="A344" s="8"/>
      <c r="B344" s="8"/>
    </row>
    <row r="345" spans="1:2">
      <c r="A345" s="8"/>
      <c r="B345" s="8"/>
    </row>
    <row r="346" spans="1:2">
      <c r="A346" s="8"/>
      <c r="B346" s="8"/>
    </row>
    <row r="347" spans="1:2">
      <c r="A347" s="8"/>
      <c r="B347" s="8"/>
    </row>
    <row r="348" spans="1:2">
      <c r="A348" s="8"/>
      <c r="B348" s="8"/>
    </row>
    <row r="349" spans="1:2">
      <c r="A349" s="8"/>
      <c r="B349" s="8"/>
    </row>
    <row r="350" spans="1:2">
      <c r="A350" s="8"/>
      <c r="B350" s="8"/>
    </row>
    <row r="351" spans="1:2">
      <c r="A351" s="8"/>
      <c r="B351" s="8"/>
    </row>
    <row r="352" spans="1:2">
      <c r="A352" s="8"/>
      <c r="B352" s="8"/>
    </row>
    <row r="353" spans="1:2">
      <c r="A353" s="8"/>
      <c r="B353" s="8"/>
    </row>
    <row r="354" spans="1:2">
      <c r="A354" s="8"/>
      <c r="B354" s="8"/>
    </row>
    <row r="355" spans="1:2">
      <c r="A355" s="8"/>
      <c r="B355" s="8"/>
    </row>
    <row r="356" spans="1:2">
      <c r="A356" s="8"/>
      <c r="B356" s="8"/>
    </row>
    <row r="357" spans="1:2">
      <c r="A357" s="8"/>
      <c r="B357" s="8"/>
    </row>
    <row r="358" spans="1:2">
      <c r="A358" s="8"/>
      <c r="B358" s="8"/>
    </row>
    <row r="359" spans="1:2">
      <c r="A359" s="8"/>
      <c r="B359" s="8"/>
    </row>
    <row r="360" spans="1:2">
      <c r="A360" s="8"/>
      <c r="B360" s="8"/>
    </row>
    <row r="361" spans="1:2">
      <c r="A361" s="8"/>
      <c r="B361" s="8"/>
    </row>
    <row r="362" spans="1:2">
      <c r="A362" s="8"/>
      <c r="B362" s="8"/>
    </row>
    <row r="363" spans="1:2">
      <c r="A363" s="8"/>
      <c r="B363" s="8"/>
    </row>
    <row r="364" spans="1:2">
      <c r="A364" s="8"/>
      <c r="B364" s="8"/>
    </row>
    <row r="365" spans="1:2">
      <c r="A365" s="8"/>
      <c r="B365" s="8"/>
    </row>
    <row r="366" spans="1:2">
      <c r="A366" s="8"/>
      <c r="B366" s="8"/>
    </row>
    <row r="367" spans="1:2">
      <c r="A367" s="8"/>
      <c r="B367" s="8"/>
    </row>
    <row r="368" spans="1:2">
      <c r="A368" s="8"/>
      <c r="B368" s="8"/>
    </row>
    <row r="369" spans="1:2">
      <c r="A369" s="8"/>
      <c r="B369" s="8"/>
    </row>
    <row r="370" spans="1:2">
      <c r="A370" s="8"/>
      <c r="B370" s="8"/>
    </row>
    <row r="371" spans="1:2">
      <c r="A371" s="8"/>
      <c r="B371" s="8"/>
    </row>
    <row r="372" spans="1:2">
      <c r="A372" s="8"/>
      <c r="B372" s="8"/>
    </row>
    <row r="373" spans="1:2">
      <c r="A373" s="8"/>
      <c r="B373" s="8"/>
    </row>
    <row r="374" spans="1:2">
      <c r="A374" s="8"/>
      <c r="B374" s="8"/>
    </row>
    <row r="375" spans="1:2">
      <c r="A375" s="8"/>
      <c r="B375" s="8"/>
    </row>
    <row r="376" spans="1:2">
      <c r="A376" s="8"/>
      <c r="B376" s="8"/>
    </row>
    <row r="377" spans="1:2">
      <c r="A377" s="8"/>
      <c r="B377" s="8"/>
    </row>
    <row r="378" spans="1:2">
      <c r="A378" s="8"/>
      <c r="B378" s="8"/>
    </row>
    <row r="379" spans="1:2">
      <c r="A379" s="8"/>
      <c r="B379" s="8"/>
    </row>
    <row r="380" spans="1:2">
      <c r="A380" s="8"/>
      <c r="B380" s="8"/>
    </row>
    <row r="381" spans="1:2">
      <c r="A381" s="8"/>
      <c r="B381" s="8"/>
    </row>
    <row r="382" spans="1:2">
      <c r="A382" s="8"/>
      <c r="B382" s="8"/>
    </row>
    <row r="383" spans="1:2">
      <c r="A383" s="8"/>
      <c r="B383" s="8"/>
    </row>
    <row r="384" spans="1:2">
      <c r="A384" s="8"/>
      <c r="B384" s="8"/>
    </row>
    <row r="385" spans="1:2">
      <c r="A385" s="8"/>
      <c r="B385" s="8"/>
    </row>
    <row r="386" spans="1:2">
      <c r="A386" s="8"/>
      <c r="B386" s="8"/>
    </row>
    <row r="387" spans="1:2">
      <c r="A387" s="8"/>
      <c r="B387" s="8"/>
    </row>
    <row r="388" spans="1:2">
      <c r="A388" s="8"/>
      <c r="B388" s="8"/>
    </row>
    <row r="389" spans="1:2">
      <c r="A389" s="8"/>
      <c r="B389" s="8"/>
    </row>
    <row r="390" spans="1:2">
      <c r="A390" s="8"/>
      <c r="B390" s="8"/>
    </row>
    <row r="391" spans="1:2">
      <c r="A391" s="8"/>
      <c r="B391" s="8"/>
    </row>
    <row r="392" spans="1:2">
      <c r="A392" s="8"/>
      <c r="B392" s="8"/>
    </row>
    <row r="393" spans="1:2">
      <c r="A393" s="8"/>
      <c r="B393" s="8"/>
    </row>
    <row r="394" spans="1:2">
      <c r="A394" s="8"/>
      <c r="B394" s="8"/>
    </row>
    <row r="395" spans="1:2">
      <c r="A395" s="8"/>
      <c r="B395" s="8"/>
    </row>
    <row r="396" spans="1:2">
      <c r="A396" s="8"/>
      <c r="B396" s="8"/>
    </row>
    <row r="397" spans="1:2">
      <c r="A397" s="8"/>
      <c r="B397" s="8"/>
    </row>
    <row r="398" spans="1:2">
      <c r="A398" s="8"/>
      <c r="B398" s="8"/>
    </row>
    <row r="399" spans="1:2">
      <c r="A399" s="8"/>
      <c r="B399" s="8"/>
    </row>
    <row r="400" spans="1:2">
      <c r="A400" s="8"/>
      <c r="B400" s="8"/>
    </row>
    <row r="401" spans="1:2">
      <c r="A401" s="8"/>
      <c r="B401" s="8"/>
    </row>
    <row r="402" spans="1:2">
      <c r="A402" s="8"/>
      <c r="B402" s="8"/>
    </row>
    <row r="403" spans="1:2">
      <c r="A403" s="8"/>
      <c r="B403" s="8"/>
    </row>
    <row r="404" spans="1:2">
      <c r="A404" s="8"/>
      <c r="B404" s="8"/>
    </row>
    <row r="405" spans="1:2">
      <c r="A405" s="8"/>
      <c r="B405" s="8"/>
    </row>
    <row r="406" spans="1:2">
      <c r="A406" s="8"/>
      <c r="B406" s="8"/>
    </row>
    <row r="407" spans="1:2">
      <c r="A407" s="8"/>
      <c r="B407" s="8"/>
    </row>
    <row r="408" spans="1:2">
      <c r="A408" s="8"/>
      <c r="B408" s="8"/>
    </row>
    <row r="409" spans="1:2">
      <c r="A409" s="8"/>
      <c r="B409" s="8"/>
    </row>
    <row r="410" spans="1:2">
      <c r="A410" s="8"/>
      <c r="B410" s="8"/>
    </row>
    <row r="411" spans="1:2">
      <c r="A411" s="8"/>
      <c r="B411" s="8"/>
    </row>
    <row r="412" spans="1:2">
      <c r="A412" s="8"/>
      <c r="B412" s="8"/>
    </row>
    <row r="413" spans="1:2">
      <c r="A413" s="8"/>
      <c r="B413" s="8"/>
    </row>
    <row r="414" spans="1:2">
      <c r="A414" s="8"/>
      <c r="B414" s="8"/>
    </row>
    <row r="415" spans="1:2">
      <c r="A415" s="8"/>
      <c r="B415" s="8"/>
    </row>
    <row r="416" spans="1:2">
      <c r="A416" s="8"/>
      <c r="B416" s="8"/>
    </row>
    <row r="417" spans="1:2">
      <c r="A417" s="8"/>
      <c r="B417" s="8"/>
    </row>
    <row r="418" spans="1:2">
      <c r="A418" s="8"/>
      <c r="B418" s="8"/>
    </row>
    <row r="419" spans="1:2">
      <c r="A419" s="8"/>
      <c r="B419" s="8"/>
    </row>
    <row r="420" spans="1:2">
      <c r="A420" s="8"/>
      <c r="B420" s="8"/>
    </row>
    <row r="421" spans="1:2">
      <c r="A421" s="8"/>
      <c r="B421" s="8"/>
    </row>
    <row r="422" spans="1:2">
      <c r="A422" s="8"/>
      <c r="B422" s="8"/>
    </row>
    <row r="423" spans="1:2">
      <c r="A423" s="8"/>
      <c r="B423" s="8"/>
    </row>
    <row r="424" spans="1:2">
      <c r="A424" s="8"/>
      <c r="B424" s="8"/>
    </row>
    <row r="425" spans="1:2">
      <c r="A425" s="8"/>
      <c r="B425" s="8"/>
    </row>
    <row r="426" spans="1:2">
      <c r="A426" s="8"/>
      <c r="B426" s="8"/>
    </row>
    <row r="427" spans="1:2">
      <c r="A427" s="8"/>
      <c r="B427" s="8"/>
    </row>
    <row r="428" spans="1:2">
      <c r="A428" s="8"/>
      <c r="B428" s="8"/>
    </row>
    <row r="429" spans="1:2">
      <c r="A429" s="8"/>
      <c r="B429" s="8"/>
    </row>
    <row r="430" spans="1:2">
      <c r="A430" s="8"/>
      <c r="B430" s="8"/>
    </row>
    <row r="431" spans="1:2">
      <c r="A431" s="8"/>
      <c r="B431" s="8"/>
    </row>
    <row r="432" spans="1:2">
      <c r="A432" s="8"/>
      <c r="B432" s="8"/>
    </row>
    <row r="433" spans="1:2">
      <c r="A433" s="8"/>
      <c r="B433" s="8"/>
    </row>
    <row r="434" spans="1:2">
      <c r="A434" s="8"/>
      <c r="B434" s="8"/>
    </row>
    <row r="435" spans="1:2">
      <c r="A435" s="8"/>
      <c r="B435" s="8"/>
    </row>
    <row r="436" spans="1:2">
      <c r="A436" s="8"/>
      <c r="B436" s="8"/>
    </row>
    <row r="437" spans="1:2">
      <c r="A437" s="8"/>
      <c r="B437" s="8"/>
    </row>
    <row r="438" spans="1:2">
      <c r="A438" s="8"/>
      <c r="B438" s="8"/>
    </row>
    <row r="439" spans="1:2">
      <c r="A439" s="8"/>
      <c r="B439" s="8"/>
    </row>
    <row r="440" spans="1:2">
      <c r="A440" s="8"/>
      <c r="B440" s="8"/>
    </row>
    <row r="441" spans="1:2">
      <c r="A441" s="8"/>
      <c r="B441" s="8"/>
    </row>
    <row r="442" spans="1:2">
      <c r="A442" s="8"/>
      <c r="B442" s="8"/>
    </row>
    <row r="443" spans="1:2">
      <c r="A443" s="8"/>
      <c r="B443" s="8"/>
    </row>
    <row r="444" spans="1:2">
      <c r="A444" s="8"/>
      <c r="B444" s="8"/>
    </row>
    <row r="445" spans="1:2">
      <c r="A445" s="8"/>
      <c r="B445" s="8"/>
    </row>
    <row r="446" spans="1:2">
      <c r="A446" s="8"/>
      <c r="B446" s="8"/>
    </row>
    <row r="447" spans="1:2">
      <c r="A447" s="8"/>
      <c r="B447" s="8"/>
    </row>
    <row r="448" spans="1:2">
      <c r="A448" s="8"/>
      <c r="B448" s="8"/>
    </row>
    <row r="449" spans="1:2">
      <c r="A449" s="8"/>
      <c r="B449" s="8"/>
    </row>
    <row r="450" spans="1:2">
      <c r="A450" s="8"/>
      <c r="B450" s="8"/>
    </row>
    <row r="451" spans="1:2">
      <c r="A451" s="8"/>
      <c r="B451" s="8"/>
    </row>
    <row r="452" spans="1:2">
      <c r="A452" s="8"/>
      <c r="B452" s="8"/>
    </row>
    <row r="453" spans="1:2">
      <c r="A453" s="8"/>
      <c r="B453" s="8"/>
    </row>
    <row r="454" spans="1:2">
      <c r="A454" s="8"/>
      <c r="B454" s="8"/>
    </row>
    <row r="455" spans="1:2">
      <c r="A455" s="8"/>
      <c r="B455" s="8"/>
    </row>
    <row r="456" spans="1:2">
      <c r="A456" s="8"/>
      <c r="B456" s="8"/>
    </row>
    <row r="457" spans="1:2">
      <c r="A457" s="8"/>
      <c r="B457" s="8"/>
    </row>
    <row r="458" spans="1:2">
      <c r="A458" s="8"/>
      <c r="B458" s="8"/>
    </row>
    <row r="459" spans="1:2">
      <c r="A459" s="8"/>
      <c r="B459" s="8"/>
    </row>
    <row r="460" spans="1:2">
      <c r="A460" s="8"/>
      <c r="B460" s="8"/>
    </row>
    <row r="461" spans="1:2">
      <c r="A461" s="8"/>
      <c r="B461" s="8"/>
    </row>
    <row r="462" spans="1:2">
      <c r="A462" s="8"/>
      <c r="B462" s="8"/>
    </row>
    <row r="463" spans="1:2">
      <c r="A463" s="8"/>
      <c r="B463" s="8"/>
    </row>
    <row r="464" spans="1:2">
      <c r="A464" s="8"/>
      <c r="B464" s="8"/>
    </row>
    <row r="465" spans="1:2">
      <c r="A465" s="8"/>
      <c r="B465" s="8"/>
    </row>
    <row r="466" spans="1:2">
      <c r="A466" s="8"/>
      <c r="B466" s="8"/>
    </row>
    <row r="467" spans="1:2">
      <c r="A467" s="8"/>
      <c r="B467" s="8"/>
    </row>
    <row r="468" spans="1:2">
      <c r="A468" s="8"/>
      <c r="B468" s="8"/>
    </row>
    <row r="469" spans="1:2">
      <c r="A469" s="8"/>
      <c r="B469" s="8"/>
    </row>
    <row r="470" spans="1:2">
      <c r="A470" s="8"/>
      <c r="B470" s="8"/>
    </row>
    <row r="471" spans="1:2">
      <c r="A471" s="8"/>
      <c r="B471" s="8"/>
    </row>
    <row r="472" spans="1:2">
      <c r="A472" s="8"/>
      <c r="B472" s="8"/>
    </row>
    <row r="473" spans="1:2">
      <c r="A473" s="8"/>
      <c r="B473" s="8"/>
    </row>
    <row r="474" spans="1:2">
      <c r="A474" s="8"/>
      <c r="B474" s="8"/>
    </row>
    <row r="475" spans="1:2">
      <c r="A475" s="8"/>
      <c r="B475" s="8"/>
    </row>
    <row r="476" spans="1:2">
      <c r="A476" s="8"/>
      <c r="B476" s="8"/>
    </row>
    <row r="477" spans="1:2">
      <c r="A477" s="8"/>
      <c r="B477" s="8"/>
    </row>
    <row r="478" spans="1:2">
      <c r="A478" s="8"/>
      <c r="B478" s="8"/>
    </row>
    <row r="479" spans="1:2">
      <c r="A479" s="8"/>
      <c r="B479" s="8"/>
    </row>
    <row r="480" spans="1:2">
      <c r="A480" s="8"/>
      <c r="B480" s="8"/>
    </row>
    <row r="481" spans="1:2">
      <c r="A481" s="8"/>
      <c r="B481" s="8"/>
    </row>
    <row r="482" spans="1:2">
      <c r="A482" s="8"/>
      <c r="B482" s="8"/>
    </row>
    <row r="483" spans="1:2">
      <c r="A483" s="8"/>
      <c r="B483" s="8"/>
    </row>
    <row r="484" spans="1:2">
      <c r="A484" s="8"/>
      <c r="B484" s="8"/>
    </row>
    <row r="485" spans="1:2">
      <c r="A485" s="8"/>
      <c r="B485" s="8"/>
    </row>
    <row r="486" spans="1:2">
      <c r="A486" s="8"/>
      <c r="B486" s="8"/>
    </row>
    <row r="487" spans="1:2">
      <c r="A487" s="8"/>
      <c r="B487" s="8"/>
    </row>
    <row r="488" spans="1:2">
      <c r="A488" s="8"/>
      <c r="B488" s="8"/>
    </row>
    <row r="489" spans="1:2">
      <c r="A489" s="8"/>
      <c r="B489" s="8"/>
    </row>
    <row r="490" spans="1:2">
      <c r="A490" s="8"/>
      <c r="B490" s="8"/>
    </row>
    <row r="491" spans="1:2">
      <c r="A491" s="8"/>
      <c r="B491" s="8"/>
    </row>
    <row r="492" spans="1:2">
      <c r="A492" s="8"/>
      <c r="B492" s="8"/>
    </row>
    <row r="493" spans="1:2">
      <c r="A493" s="8"/>
      <c r="B493" s="8"/>
    </row>
    <row r="494" spans="1:2">
      <c r="A494" s="8"/>
      <c r="B494" s="8"/>
    </row>
    <row r="495" spans="1:2">
      <c r="A495" s="8"/>
      <c r="B495" s="8"/>
    </row>
    <row r="496" spans="1:2">
      <c r="A496" s="8"/>
      <c r="B496" s="8"/>
    </row>
    <row r="497" spans="1:2">
      <c r="A497" s="8"/>
      <c r="B497" s="8"/>
    </row>
    <row r="498" spans="1:2">
      <c r="A498" s="8"/>
      <c r="B498" s="8"/>
    </row>
    <row r="499" spans="1:2">
      <c r="A499" s="8"/>
      <c r="B499" s="8"/>
    </row>
    <row r="500" spans="1:2">
      <c r="A500" s="8"/>
      <c r="B500" s="8"/>
    </row>
    <row r="501" spans="1:2">
      <c r="A501" s="8"/>
      <c r="B501" s="8"/>
    </row>
    <row r="502" spans="1:2">
      <c r="A502" s="8"/>
      <c r="B502" s="8"/>
    </row>
    <row r="503" spans="1:2">
      <c r="A503" s="8"/>
      <c r="B503" s="8"/>
    </row>
    <row r="504" spans="1:2">
      <c r="A504" s="8"/>
      <c r="B504" s="8"/>
    </row>
    <row r="505" spans="1:2">
      <c r="A505" s="8"/>
      <c r="B505" s="8"/>
    </row>
    <row r="506" spans="1:2">
      <c r="A506" s="8"/>
      <c r="B506" s="8"/>
    </row>
    <row r="507" spans="1:2">
      <c r="A507" s="8"/>
      <c r="B507" s="8"/>
    </row>
    <row r="508" spans="1:2">
      <c r="A508" s="8"/>
      <c r="B508" s="8"/>
    </row>
    <row r="509" spans="1:2">
      <c r="A509" s="8"/>
      <c r="B509" s="8"/>
    </row>
    <row r="510" spans="1:2">
      <c r="A510" s="8"/>
      <c r="B510" s="8"/>
    </row>
    <row r="511" spans="1:2">
      <c r="A511" s="8"/>
      <c r="B511" s="8"/>
    </row>
    <row r="512" spans="1:2">
      <c r="A512" s="8"/>
      <c r="B512" s="8"/>
    </row>
    <row r="513" spans="1:2">
      <c r="A513" s="8"/>
      <c r="B513" s="8"/>
    </row>
    <row r="514" spans="1:2">
      <c r="A514" s="8"/>
      <c r="B514" s="8"/>
    </row>
    <row r="515" spans="1:2">
      <c r="A515" s="8"/>
      <c r="B515" s="8"/>
    </row>
    <row r="516" spans="1:2">
      <c r="A516" s="8"/>
      <c r="B516" s="8"/>
    </row>
    <row r="517" spans="1:2">
      <c r="A517" s="8"/>
      <c r="B517" s="8"/>
    </row>
    <row r="518" spans="1:2">
      <c r="A518" s="8"/>
      <c r="B518" s="8"/>
    </row>
    <row r="519" spans="1:2">
      <c r="A519" s="8"/>
      <c r="B519" s="8"/>
    </row>
    <row r="520" spans="1:2">
      <c r="A520" s="8"/>
      <c r="B520" s="8"/>
    </row>
    <row r="521" spans="1:2">
      <c r="A521" s="8"/>
      <c r="B521" s="8"/>
    </row>
    <row r="522" spans="1:2">
      <c r="A522" s="8"/>
      <c r="B522" s="8"/>
    </row>
    <row r="523" spans="1:2">
      <c r="A523" s="8"/>
      <c r="B523" s="8"/>
    </row>
    <row r="524" spans="1:2">
      <c r="A524" s="8"/>
      <c r="B524" s="8"/>
    </row>
    <row r="525" spans="1:2">
      <c r="A525" s="8"/>
      <c r="B525" s="8"/>
    </row>
    <row r="526" spans="1:2">
      <c r="A526" s="8"/>
      <c r="B526" s="8"/>
    </row>
    <row r="527" spans="1:2">
      <c r="A527" s="8"/>
      <c r="B527" s="8"/>
    </row>
    <row r="528" spans="1:2">
      <c r="A528" s="8"/>
      <c r="B528" s="8"/>
    </row>
    <row r="529" spans="1:2">
      <c r="A529" s="8"/>
      <c r="B529" s="8"/>
    </row>
    <row r="530" spans="1:2">
      <c r="A530" s="8"/>
      <c r="B530" s="8"/>
    </row>
    <row r="531" spans="1:2">
      <c r="A531" s="8"/>
      <c r="B531" s="8"/>
    </row>
    <row r="532" spans="1:2">
      <c r="A532" s="8"/>
      <c r="B532" s="8"/>
    </row>
    <row r="533" spans="1:2">
      <c r="A533" s="8"/>
      <c r="B533" s="8"/>
    </row>
    <row r="534" spans="1:2">
      <c r="A534" s="8"/>
      <c r="B534" s="8"/>
    </row>
    <row r="535" spans="1:2">
      <c r="A535" s="8"/>
      <c r="B535" s="8"/>
    </row>
    <row r="536" spans="1:2">
      <c r="A536" s="8"/>
      <c r="B536" s="8"/>
    </row>
    <row r="537" spans="1:2">
      <c r="A537" s="8"/>
      <c r="B537" s="8"/>
    </row>
    <row r="538" spans="1:2">
      <c r="A538" s="8"/>
      <c r="B538" s="8"/>
    </row>
    <row r="539" spans="1:2">
      <c r="A539" s="8"/>
      <c r="B539" s="8"/>
    </row>
    <row r="540" spans="1:2">
      <c r="A540" s="8"/>
      <c r="B540" s="8"/>
    </row>
    <row r="541" spans="1:2">
      <c r="A541" s="8"/>
      <c r="B541" s="8"/>
    </row>
    <row r="542" spans="1:2">
      <c r="A542" s="8"/>
      <c r="B542" s="8"/>
    </row>
    <row r="543" spans="1:2">
      <c r="A543" s="8"/>
      <c r="B543" s="8"/>
    </row>
    <row r="544" spans="1:2">
      <c r="A544" s="8"/>
      <c r="B544" s="8"/>
    </row>
    <row r="545" spans="1:2">
      <c r="A545" s="8"/>
      <c r="B545" s="8"/>
    </row>
    <row r="546" spans="1:2">
      <c r="A546" s="8"/>
      <c r="B546" s="8"/>
    </row>
    <row r="547" spans="1:2">
      <c r="A547" s="8"/>
      <c r="B547" s="8"/>
    </row>
    <row r="548" spans="1:2">
      <c r="A548" s="8"/>
      <c r="B548" s="8"/>
    </row>
    <row r="549" spans="1:2">
      <c r="A549" s="8"/>
      <c r="B549" s="8"/>
    </row>
    <row r="550" spans="1:2">
      <c r="A550" s="8"/>
      <c r="B550" s="8"/>
    </row>
    <row r="551" spans="1:2">
      <c r="A551" s="8"/>
      <c r="B551" s="8"/>
    </row>
    <row r="552" spans="1:2">
      <c r="A552" s="8"/>
      <c r="B552" s="8"/>
    </row>
    <row r="553" spans="1:2">
      <c r="A553" s="8"/>
      <c r="B553" s="8"/>
    </row>
    <row r="554" spans="1:2">
      <c r="A554" s="8"/>
      <c r="B554" s="8"/>
    </row>
    <row r="555" spans="1:2">
      <c r="A555" s="8"/>
      <c r="B555" s="8"/>
    </row>
    <row r="556" spans="1:2">
      <c r="A556" s="8"/>
      <c r="B556" s="8"/>
    </row>
    <row r="557" spans="1:2">
      <c r="A557" s="8"/>
      <c r="B557" s="8"/>
    </row>
    <row r="558" spans="1:2">
      <c r="A558" s="8"/>
      <c r="B558" s="8"/>
    </row>
    <row r="559" spans="1:2">
      <c r="A559" s="8"/>
      <c r="B559" s="8"/>
    </row>
    <row r="560" spans="1:2">
      <c r="A560" s="8"/>
      <c r="B560" s="8"/>
    </row>
    <row r="561" spans="1:2">
      <c r="A561" s="8"/>
      <c r="B561" s="8"/>
    </row>
    <row r="562" spans="1:2">
      <c r="A562" s="8"/>
      <c r="B562" s="8"/>
    </row>
    <row r="563" spans="1:2">
      <c r="A563" s="8"/>
      <c r="B563" s="8"/>
    </row>
    <row r="564" spans="1:2">
      <c r="A564" s="8"/>
      <c r="B564" s="8"/>
    </row>
    <row r="565" spans="1:2">
      <c r="A565" s="8"/>
      <c r="B565" s="8"/>
    </row>
    <row r="566" spans="1:2">
      <c r="A566" s="8"/>
      <c r="B566" s="8"/>
    </row>
    <row r="567" spans="1:2">
      <c r="A567" s="8"/>
      <c r="B567" s="8"/>
    </row>
    <row r="568" spans="1:2">
      <c r="A568" s="8"/>
      <c r="B568" s="8"/>
    </row>
    <row r="569" spans="1:2">
      <c r="A569" s="8"/>
      <c r="B569" s="8"/>
    </row>
    <row r="570" spans="1:2">
      <c r="A570" s="8"/>
      <c r="B570" s="8"/>
    </row>
    <row r="571" spans="1:2">
      <c r="A571" s="8"/>
      <c r="B571" s="8"/>
    </row>
    <row r="572" spans="1:2">
      <c r="A572" s="8"/>
      <c r="B572" s="8"/>
    </row>
    <row r="573" spans="1:2">
      <c r="A573" s="8"/>
      <c r="B573" s="8"/>
    </row>
    <row r="574" spans="1:2">
      <c r="A574" s="8"/>
      <c r="B574" s="8"/>
    </row>
    <row r="575" spans="1:2">
      <c r="A575" s="8"/>
      <c r="B575" s="8"/>
    </row>
    <row r="576" spans="1:2">
      <c r="A576" s="8"/>
      <c r="B576" s="8"/>
    </row>
    <row r="577" spans="1:2">
      <c r="A577" s="8"/>
      <c r="B577" s="8"/>
    </row>
    <row r="578" spans="1:2">
      <c r="A578" s="8"/>
      <c r="B578" s="8"/>
    </row>
    <row r="579" spans="1:2">
      <c r="A579" s="8"/>
      <c r="B579" s="8"/>
    </row>
    <row r="580" spans="1:2">
      <c r="A580" s="8"/>
      <c r="B580" s="8"/>
    </row>
    <row r="581" spans="1:2">
      <c r="A581" s="8"/>
      <c r="B581" s="8"/>
    </row>
    <row r="582" spans="1:2">
      <c r="A582" s="8"/>
      <c r="B582" s="8"/>
    </row>
    <row r="583" spans="1:2">
      <c r="A583" s="8"/>
      <c r="B583" s="8"/>
    </row>
    <row r="584" spans="1:2">
      <c r="A584" s="8"/>
      <c r="B584" s="8"/>
    </row>
    <row r="585" spans="1:2">
      <c r="A585" s="8"/>
      <c r="B585" s="8"/>
    </row>
    <row r="586" spans="1:2">
      <c r="A586" s="8"/>
      <c r="B586" s="8"/>
    </row>
    <row r="587" spans="1:2">
      <c r="A587" s="8"/>
      <c r="B587" s="8"/>
    </row>
    <row r="588" spans="1:2">
      <c r="A588" s="8"/>
      <c r="B588" s="8"/>
    </row>
    <row r="589" spans="1:2">
      <c r="A589" s="8"/>
      <c r="B589" s="8"/>
    </row>
    <row r="590" spans="1:2">
      <c r="A590" s="8"/>
      <c r="B590" s="8"/>
    </row>
    <row r="591" spans="1:2">
      <c r="A591" s="8"/>
      <c r="B591" s="8"/>
    </row>
    <row r="592" spans="1:2">
      <c r="A592" s="8"/>
      <c r="B592" s="8"/>
    </row>
    <row r="593" spans="1:2">
      <c r="A593" s="8"/>
      <c r="B593" s="8"/>
    </row>
    <row r="594" spans="1:2">
      <c r="A594" s="8"/>
      <c r="B594" s="8"/>
    </row>
    <row r="595" spans="1:2">
      <c r="A595" s="8"/>
      <c r="B595" s="8"/>
    </row>
    <row r="596" spans="1:2">
      <c r="A596" s="8"/>
      <c r="B596" s="8"/>
    </row>
    <row r="597" spans="1:2">
      <c r="A597" s="8"/>
      <c r="B597" s="8"/>
    </row>
    <row r="598" spans="1:2">
      <c r="A598" s="8"/>
      <c r="B598" s="8"/>
    </row>
    <row r="599" spans="1:2">
      <c r="A599" s="8"/>
      <c r="B599" s="8"/>
    </row>
    <row r="600" spans="1:2">
      <c r="A600" s="8"/>
      <c r="B600" s="8"/>
    </row>
    <row r="601" spans="1:2">
      <c r="A601" s="8"/>
      <c r="B601" s="8"/>
    </row>
    <row r="602" spans="1:2">
      <c r="A602" s="8"/>
      <c r="B602" s="8"/>
    </row>
    <row r="603" spans="1:2">
      <c r="A603" s="8"/>
      <c r="B603" s="8"/>
    </row>
    <row r="604" spans="1:2">
      <c r="A604" s="8"/>
      <c r="B604" s="8"/>
    </row>
    <row r="605" spans="1:2">
      <c r="A605" s="8"/>
      <c r="B605" s="8"/>
    </row>
    <row r="606" spans="1:2">
      <c r="A606" s="8"/>
      <c r="B606" s="8"/>
    </row>
    <row r="607" spans="1:2">
      <c r="A607" s="8"/>
      <c r="B607" s="8"/>
    </row>
    <row r="608" spans="1:2">
      <c r="A608" s="8"/>
      <c r="B608" s="8"/>
    </row>
    <row r="609" spans="1:2">
      <c r="A609" s="8"/>
      <c r="B609" s="8"/>
    </row>
    <row r="610" spans="1:2">
      <c r="A610" s="8"/>
      <c r="B610" s="8"/>
    </row>
    <row r="611" spans="1:2">
      <c r="A611" s="8"/>
      <c r="B611" s="8"/>
    </row>
    <row r="612" spans="1:2">
      <c r="A612" s="8"/>
      <c r="B612" s="8"/>
    </row>
    <row r="613" spans="1:2">
      <c r="A613" s="8"/>
      <c r="B613" s="8"/>
    </row>
    <row r="614" spans="1:2">
      <c r="A614" s="8"/>
      <c r="B614" s="8"/>
    </row>
    <row r="615" spans="1:2">
      <c r="A615" s="8"/>
      <c r="B615" s="8"/>
    </row>
    <row r="616" spans="1:2">
      <c r="A616" s="8"/>
      <c r="B616" s="8"/>
    </row>
    <row r="617" spans="1:2">
      <c r="A617" s="8"/>
      <c r="B617" s="8"/>
    </row>
    <row r="618" spans="1:2">
      <c r="A618" s="8"/>
      <c r="B618" s="8"/>
    </row>
    <row r="619" spans="1:2">
      <c r="A619" s="8"/>
      <c r="B619" s="8"/>
    </row>
    <row r="620" spans="1:2">
      <c r="A620" s="8"/>
      <c r="B620" s="8"/>
    </row>
    <row r="621" spans="1:2">
      <c r="A621" s="8"/>
      <c r="B621" s="8"/>
    </row>
    <row r="622" spans="1:2">
      <c r="A622" s="8"/>
      <c r="B622" s="8"/>
    </row>
    <row r="623" spans="1:2">
      <c r="A623" s="8"/>
      <c r="B623" s="8"/>
    </row>
    <row r="624" spans="1:2">
      <c r="A624" s="8"/>
      <c r="B624" s="8"/>
    </row>
    <row r="625" spans="1:2">
      <c r="A625" s="8"/>
      <c r="B625" s="8"/>
    </row>
    <row r="626" spans="1:2">
      <c r="A626" s="8"/>
      <c r="B626" s="8"/>
    </row>
    <row r="627" spans="1:2">
      <c r="A627" s="8"/>
      <c r="B627" s="8"/>
    </row>
    <row r="628" spans="1:2">
      <c r="A628" s="8"/>
      <c r="B628" s="8"/>
    </row>
    <row r="629" spans="1:2">
      <c r="A629" s="8"/>
      <c r="B629" s="8"/>
    </row>
    <row r="630" spans="1:2">
      <c r="A630" s="8"/>
      <c r="B630" s="8"/>
    </row>
    <row r="631" spans="1:2">
      <c r="A631" s="8"/>
      <c r="B631" s="8"/>
    </row>
    <row r="632" spans="1:2">
      <c r="A632" s="8"/>
      <c r="B632" s="8"/>
    </row>
    <row r="633" spans="1:2">
      <c r="A633" s="8"/>
      <c r="B633" s="8"/>
    </row>
    <row r="634" spans="1:2">
      <c r="A634" s="8"/>
      <c r="B634" s="8"/>
    </row>
    <row r="635" spans="1:2">
      <c r="A635" s="8"/>
      <c r="B635" s="8"/>
    </row>
    <row r="636" spans="1:2">
      <c r="A636" s="8"/>
      <c r="B636" s="8"/>
    </row>
    <row r="637" spans="1:2">
      <c r="A637" s="8"/>
      <c r="B637" s="8"/>
    </row>
    <row r="638" spans="1:2">
      <c r="A638" s="8"/>
      <c r="B638" s="8"/>
    </row>
    <row r="639" spans="1:2">
      <c r="A639" s="8"/>
      <c r="B639" s="8"/>
    </row>
    <row r="640" spans="1:2">
      <c r="A640" s="8"/>
      <c r="B640" s="8"/>
    </row>
    <row r="641" spans="1:2">
      <c r="A641" s="8"/>
      <c r="B641" s="8"/>
    </row>
    <row r="642" spans="1:2">
      <c r="A642" s="8"/>
      <c r="B642" s="8"/>
    </row>
    <row r="643" spans="1:2">
      <c r="A643" s="8"/>
      <c r="B643" s="8"/>
    </row>
    <row r="644" spans="1:2">
      <c r="A644" s="8"/>
      <c r="B644" s="8"/>
    </row>
    <row r="645" spans="1:2">
      <c r="A645" s="8"/>
      <c r="B645" s="8"/>
    </row>
    <row r="646" spans="1:2">
      <c r="A646" s="8"/>
      <c r="B646" s="8"/>
    </row>
    <row r="647" spans="1:2">
      <c r="A647" s="8"/>
      <c r="B647" s="8"/>
    </row>
    <row r="648" spans="1:2">
      <c r="A648" s="8"/>
      <c r="B648" s="8"/>
    </row>
    <row r="649" spans="1:2">
      <c r="A649" s="8"/>
      <c r="B649" s="8"/>
    </row>
    <row r="650" spans="1:2">
      <c r="A650" s="8"/>
      <c r="B650" s="8"/>
    </row>
    <row r="651" spans="1:2">
      <c r="A651" s="8"/>
      <c r="B651" s="8"/>
    </row>
    <row r="652" spans="1:2">
      <c r="A652" s="8"/>
      <c r="B652" s="8"/>
    </row>
    <row r="653" spans="1:2">
      <c r="A653" s="8"/>
      <c r="B653" s="8"/>
    </row>
    <row r="654" spans="1:2">
      <c r="A654" s="8"/>
      <c r="B654" s="8"/>
    </row>
    <row r="655" spans="1:2">
      <c r="A655" s="8"/>
      <c r="B655" s="8"/>
    </row>
    <row r="656" spans="1:2">
      <c r="A656" s="8"/>
      <c r="B656" s="8"/>
    </row>
    <row r="657" spans="1:2">
      <c r="A657" s="8"/>
      <c r="B657" s="8"/>
    </row>
    <row r="658" spans="1:2">
      <c r="A658" s="8"/>
      <c r="B658" s="8"/>
    </row>
    <row r="659" spans="1:2">
      <c r="A659" s="8"/>
      <c r="B659" s="8"/>
    </row>
    <row r="660" spans="1:2">
      <c r="A660" s="8"/>
      <c r="B660" s="8"/>
    </row>
    <row r="661" spans="1:2">
      <c r="A661" s="8"/>
      <c r="B661" s="8"/>
    </row>
    <row r="662" spans="1:2">
      <c r="A662" s="8"/>
      <c r="B662" s="8"/>
    </row>
    <row r="663" spans="1:2">
      <c r="A663" s="8"/>
      <c r="B663" s="8"/>
    </row>
    <row r="664" spans="1:2">
      <c r="A664" s="8"/>
      <c r="B664" s="8"/>
    </row>
    <row r="665" spans="1:2">
      <c r="A665" s="8"/>
      <c r="B665" s="8"/>
    </row>
    <row r="666" spans="1:2">
      <c r="A666" s="8"/>
      <c r="B666" s="8"/>
    </row>
    <row r="667" spans="1:2">
      <c r="A667" s="8"/>
      <c r="B667" s="8"/>
    </row>
    <row r="668" spans="1:2">
      <c r="A668" s="8"/>
      <c r="B668" s="8"/>
    </row>
    <row r="669" spans="1:2">
      <c r="A669" s="8"/>
      <c r="B669" s="8"/>
    </row>
    <row r="670" spans="1:2">
      <c r="A670" s="8"/>
      <c r="B670" s="8"/>
    </row>
    <row r="671" spans="1:2">
      <c r="A671" s="8"/>
      <c r="B671" s="8"/>
    </row>
    <row r="672" spans="1:2">
      <c r="A672" s="8"/>
      <c r="B672" s="8"/>
    </row>
    <row r="673" spans="1:2">
      <c r="A673" s="8"/>
      <c r="B673" s="8"/>
    </row>
    <row r="674" spans="1:2">
      <c r="A674" s="8"/>
      <c r="B674" s="8"/>
    </row>
    <row r="675" spans="1:2">
      <c r="A675" s="8"/>
      <c r="B675" s="8"/>
    </row>
    <row r="676" spans="1:2">
      <c r="A676" s="8"/>
      <c r="B676" s="8"/>
    </row>
    <row r="677" spans="1:2">
      <c r="A677" s="8"/>
      <c r="B677" s="8"/>
    </row>
    <row r="678" spans="1:2">
      <c r="A678" s="8"/>
      <c r="B678" s="8"/>
    </row>
    <row r="679" spans="1:2">
      <c r="A679" s="8"/>
      <c r="B679" s="8"/>
    </row>
    <row r="680" spans="1:2">
      <c r="A680" s="8"/>
      <c r="B680" s="8"/>
    </row>
    <row r="681" spans="1:2">
      <c r="A681" s="8"/>
      <c r="B681" s="8"/>
    </row>
    <row r="682" spans="1:2">
      <c r="A682" s="8"/>
      <c r="B682" s="8"/>
    </row>
    <row r="683" spans="1:2">
      <c r="A683" s="8"/>
      <c r="B683" s="8"/>
    </row>
    <row r="684" spans="1:2">
      <c r="A684" s="8"/>
      <c r="B684" s="8"/>
    </row>
    <row r="685" spans="1:2">
      <c r="A685" s="8"/>
      <c r="B685" s="8"/>
    </row>
    <row r="686" spans="1:2">
      <c r="A686" s="8"/>
      <c r="B686" s="8"/>
    </row>
    <row r="687" spans="1:2">
      <c r="A687" s="8"/>
      <c r="B687" s="8"/>
    </row>
    <row r="688" spans="1:2">
      <c r="A688" s="8"/>
      <c r="B688" s="8"/>
    </row>
    <row r="689" spans="1:2">
      <c r="A689" s="8"/>
      <c r="B689" s="8"/>
    </row>
    <row r="690" spans="1:2">
      <c r="A690" s="8"/>
      <c r="B690" s="8"/>
    </row>
    <row r="691" spans="1:2">
      <c r="A691" s="8"/>
      <c r="B691" s="8"/>
    </row>
    <row r="692" spans="1:2">
      <c r="A692" s="8"/>
      <c r="B692" s="8"/>
    </row>
    <row r="693" spans="1:2">
      <c r="A693" s="8"/>
      <c r="B693" s="8"/>
    </row>
    <row r="694" spans="1:2">
      <c r="A694" s="8"/>
      <c r="B694" s="8"/>
    </row>
    <row r="695" spans="1:2">
      <c r="A695" s="8"/>
      <c r="B695" s="8"/>
    </row>
    <row r="696" spans="1:2">
      <c r="A696" s="8"/>
      <c r="B696" s="8"/>
    </row>
    <row r="697" spans="1:2">
      <c r="A697" s="8"/>
      <c r="B697" s="8"/>
    </row>
    <row r="698" spans="1:2">
      <c r="A698" s="8"/>
      <c r="B698" s="8"/>
    </row>
    <row r="699" spans="1:2">
      <c r="A699" s="8"/>
      <c r="B699" s="8"/>
    </row>
    <row r="700" spans="1:2">
      <c r="A700" s="8"/>
      <c r="B700" s="8"/>
    </row>
    <row r="701" spans="1:2">
      <c r="A701" s="8"/>
      <c r="B701" s="8"/>
    </row>
    <row r="702" spans="1:2">
      <c r="A702" s="8"/>
      <c r="B702" s="8"/>
    </row>
    <row r="703" spans="1:2">
      <c r="A703" s="8"/>
      <c r="B703" s="8"/>
    </row>
    <row r="704" spans="1:2">
      <c r="A704" s="8"/>
      <c r="B704" s="8"/>
    </row>
    <row r="705" spans="1:2">
      <c r="A705" s="8"/>
      <c r="B705" s="8"/>
    </row>
    <row r="706" spans="1:2">
      <c r="A706" s="8"/>
      <c r="B706" s="8"/>
    </row>
    <row r="707" spans="1:2">
      <c r="A707" s="8"/>
      <c r="B707" s="8"/>
    </row>
    <row r="708" spans="1:2">
      <c r="A708" s="8"/>
      <c r="B708" s="8"/>
    </row>
    <row r="709" spans="1:2">
      <c r="A709" s="8"/>
      <c r="B709" s="8"/>
    </row>
    <row r="710" spans="1:2">
      <c r="A710" s="8"/>
      <c r="B710" s="8"/>
    </row>
    <row r="711" spans="1:2">
      <c r="A711" s="8"/>
      <c r="B711" s="8"/>
    </row>
    <row r="712" spans="1:2">
      <c r="A712" s="8"/>
      <c r="B712" s="8"/>
    </row>
    <row r="713" spans="1:2">
      <c r="A713" s="8"/>
      <c r="B713" s="8"/>
    </row>
    <row r="714" spans="1:2">
      <c r="A714" s="8"/>
      <c r="B714" s="8"/>
    </row>
    <row r="715" spans="1:2">
      <c r="A715" s="8"/>
      <c r="B715" s="8"/>
    </row>
    <row r="716" spans="1:2">
      <c r="A716" s="8"/>
      <c r="B716" s="8"/>
    </row>
    <row r="717" spans="1:2">
      <c r="A717" s="8"/>
      <c r="B717" s="8"/>
    </row>
    <row r="718" spans="1:2">
      <c r="A718" s="8"/>
      <c r="B718" s="8"/>
    </row>
    <row r="719" spans="1:2">
      <c r="A719" s="8"/>
      <c r="B719" s="8"/>
    </row>
    <row r="720" spans="1:2">
      <c r="A720" s="8"/>
      <c r="B720" s="8"/>
    </row>
    <row r="721" spans="1:2">
      <c r="A721" s="8"/>
      <c r="B721" s="8"/>
    </row>
    <row r="722" spans="1:2">
      <c r="A722" s="8"/>
      <c r="B722" s="8"/>
    </row>
    <row r="723" spans="1:2">
      <c r="A723" s="8"/>
      <c r="B723" s="8"/>
    </row>
    <row r="724" spans="1:2">
      <c r="A724" s="8"/>
      <c r="B724" s="8"/>
    </row>
    <row r="725" spans="1:2">
      <c r="A725" s="8"/>
      <c r="B725" s="8"/>
    </row>
    <row r="726" spans="1:2">
      <c r="A726" s="8"/>
      <c r="B726" s="8"/>
    </row>
    <row r="727" spans="1:2">
      <c r="A727" s="8"/>
      <c r="B727" s="8"/>
    </row>
    <row r="728" spans="1:2">
      <c r="A728" s="8"/>
      <c r="B728" s="8"/>
    </row>
    <row r="729" spans="1:2">
      <c r="A729" s="8"/>
      <c r="B729" s="8"/>
    </row>
    <row r="730" spans="1:2">
      <c r="A730" s="8"/>
      <c r="B730" s="8"/>
    </row>
    <row r="731" spans="1:2">
      <c r="A731" s="8"/>
      <c r="B731" s="8"/>
    </row>
    <row r="732" spans="1:2">
      <c r="A732" s="8"/>
      <c r="B732" s="8"/>
    </row>
    <row r="733" spans="1:2">
      <c r="A733" s="8"/>
      <c r="B733" s="8"/>
    </row>
    <row r="734" spans="1:2">
      <c r="A734" s="8"/>
      <c r="B734" s="8"/>
    </row>
    <row r="735" spans="1:2">
      <c r="A735" s="8"/>
      <c r="B735" s="8"/>
    </row>
    <row r="736" spans="1:2">
      <c r="A736" s="8"/>
      <c r="B736" s="8"/>
    </row>
    <row r="737" spans="1:2">
      <c r="A737" s="8"/>
      <c r="B737" s="8"/>
    </row>
    <row r="738" spans="1:2">
      <c r="A738" s="8"/>
      <c r="B738" s="8"/>
    </row>
    <row r="739" spans="1:2">
      <c r="A739" s="8"/>
      <c r="B739" s="8"/>
    </row>
    <row r="740" spans="1:2">
      <c r="A740" s="8"/>
      <c r="B740" s="8"/>
    </row>
    <row r="741" spans="1:2">
      <c r="A741" s="8"/>
      <c r="B741" s="8"/>
    </row>
    <row r="742" spans="1:2">
      <c r="A742" s="8"/>
      <c r="B742" s="8"/>
    </row>
    <row r="743" spans="1:2">
      <c r="A743" s="8"/>
      <c r="B743" s="8"/>
    </row>
    <row r="744" spans="1:2">
      <c r="A744" s="8"/>
      <c r="B744" s="8"/>
    </row>
    <row r="745" spans="1:2">
      <c r="A745" s="8"/>
      <c r="B745" s="8"/>
    </row>
    <row r="746" spans="1:2">
      <c r="A746" s="8"/>
      <c r="B746" s="8"/>
    </row>
    <row r="747" spans="1:2">
      <c r="A747" s="8"/>
      <c r="B747" s="8"/>
    </row>
    <row r="748" spans="1:2">
      <c r="A748" s="8"/>
      <c r="B748" s="8"/>
    </row>
    <row r="749" spans="1:2">
      <c r="A749" s="8"/>
      <c r="B749" s="8"/>
    </row>
    <row r="750" spans="1:2">
      <c r="A750" s="8"/>
      <c r="B750" s="8"/>
    </row>
    <row r="751" spans="1:2">
      <c r="A751" s="8"/>
      <c r="B751" s="8"/>
    </row>
    <row r="752" spans="1:2">
      <c r="A752" s="8"/>
      <c r="B752" s="8"/>
    </row>
    <row r="753" spans="1:2">
      <c r="A753" s="8"/>
      <c r="B753" s="8"/>
    </row>
    <row r="754" spans="1:2">
      <c r="A754" s="8"/>
      <c r="B754" s="8"/>
    </row>
    <row r="755" spans="1:2">
      <c r="A755" s="8"/>
      <c r="B755" s="8"/>
    </row>
    <row r="756" spans="1:2">
      <c r="A756" s="8"/>
      <c r="B756" s="8"/>
    </row>
    <row r="757" spans="1:2">
      <c r="A757" s="8"/>
      <c r="B757" s="8"/>
    </row>
    <row r="758" spans="1:2">
      <c r="A758" s="8"/>
      <c r="B758" s="8"/>
    </row>
    <row r="759" spans="1:2">
      <c r="A759" s="8"/>
      <c r="B759" s="8"/>
    </row>
    <row r="760" spans="1:2">
      <c r="A760" s="8"/>
      <c r="B760" s="8"/>
    </row>
    <row r="761" spans="1:2">
      <c r="A761" s="8"/>
      <c r="B761" s="8"/>
    </row>
    <row r="762" spans="1:2">
      <c r="A762" s="8"/>
      <c r="B762" s="8"/>
    </row>
    <row r="763" spans="1:2">
      <c r="A763" s="8"/>
      <c r="B763" s="8"/>
    </row>
    <row r="764" spans="1:2">
      <c r="A764" s="8"/>
      <c r="B764" s="8"/>
    </row>
    <row r="765" spans="1:2">
      <c r="A765" s="8"/>
      <c r="B765" s="8"/>
    </row>
    <row r="766" spans="1:2">
      <c r="A766" s="8"/>
      <c r="B766" s="8"/>
    </row>
    <row r="767" spans="1:2">
      <c r="A767" s="8"/>
      <c r="B767" s="8"/>
    </row>
    <row r="768" spans="1:2">
      <c r="A768" s="8"/>
      <c r="B768" s="8"/>
    </row>
    <row r="769" spans="1:2">
      <c r="A769" s="8"/>
      <c r="B769" s="8"/>
    </row>
    <row r="770" spans="1:2">
      <c r="A770" s="8"/>
      <c r="B770" s="8"/>
    </row>
    <row r="771" spans="1:2">
      <c r="A771" s="8"/>
      <c r="B771" s="8"/>
    </row>
    <row r="772" spans="1:2">
      <c r="A772" s="8"/>
      <c r="B772" s="8"/>
    </row>
    <row r="773" spans="1:2">
      <c r="A773" s="8"/>
      <c r="B773" s="8"/>
    </row>
    <row r="774" spans="1:2">
      <c r="A774" s="8"/>
      <c r="B774" s="8"/>
    </row>
    <row r="775" spans="1:2">
      <c r="A775" s="8"/>
      <c r="B775" s="8"/>
    </row>
    <row r="776" spans="1:2">
      <c r="A776" s="8"/>
      <c r="B776" s="8"/>
    </row>
    <row r="777" spans="1:2">
      <c r="A777" s="8"/>
      <c r="B777" s="8"/>
    </row>
    <row r="778" spans="1:2">
      <c r="A778" s="8"/>
      <c r="B778" s="8"/>
    </row>
    <row r="779" spans="1:2">
      <c r="A779" s="8"/>
      <c r="B779" s="8"/>
    </row>
    <row r="780" spans="1:2">
      <c r="A780" s="8"/>
      <c r="B780" s="8"/>
    </row>
    <row r="781" spans="1:2">
      <c r="A781" s="8"/>
      <c r="B781" s="8"/>
    </row>
    <row r="782" spans="1:2">
      <c r="A782" s="8"/>
      <c r="B782" s="8"/>
    </row>
    <row r="783" spans="1:2">
      <c r="A783" s="8"/>
      <c r="B783" s="8"/>
    </row>
    <row r="784" spans="1:2">
      <c r="A784" s="8"/>
      <c r="B784" s="8"/>
    </row>
    <row r="785" spans="1:2">
      <c r="A785" s="8"/>
      <c r="B785" s="8"/>
    </row>
    <row r="786" spans="1:2">
      <c r="A786" s="8"/>
      <c r="B786" s="8"/>
    </row>
    <row r="787" spans="1:2">
      <c r="A787" s="8"/>
      <c r="B787" s="8"/>
    </row>
    <row r="788" spans="1:2">
      <c r="A788" s="8"/>
      <c r="B788" s="8"/>
    </row>
    <row r="789" spans="1:2">
      <c r="A789" s="8"/>
      <c r="B789" s="8"/>
    </row>
    <row r="790" spans="1:2">
      <c r="A790" s="8"/>
      <c r="B790" s="8"/>
    </row>
    <row r="791" spans="1:2">
      <c r="A791" s="8"/>
      <c r="B791" s="8"/>
    </row>
    <row r="792" spans="1:2">
      <c r="A792" s="8"/>
      <c r="B792" s="8"/>
    </row>
    <row r="793" spans="1:2">
      <c r="A793" s="8"/>
      <c r="B793" s="8"/>
    </row>
    <row r="794" spans="1:2">
      <c r="A794" s="8"/>
      <c r="B794" s="8"/>
    </row>
    <row r="795" spans="1:2">
      <c r="A795" s="8"/>
      <c r="B795" s="8"/>
    </row>
    <row r="796" spans="1:2">
      <c r="A796" s="8"/>
      <c r="B796" s="8"/>
    </row>
    <row r="797" spans="1:2">
      <c r="A797" s="8"/>
      <c r="B797" s="8"/>
    </row>
    <row r="798" spans="1:2">
      <c r="A798" s="8"/>
      <c r="B798" s="8"/>
    </row>
    <row r="799" spans="1:2">
      <c r="A799" s="8"/>
      <c r="B799" s="8"/>
    </row>
    <row r="800" spans="1:2">
      <c r="A800" s="8"/>
      <c r="B800" s="8"/>
    </row>
    <row r="801" spans="1:2">
      <c r="A801" s="8"/>
      <c r="B801" s="8"/>
    </row>
    <row r="802" spans="1:2">
      <c r="A802" s="8"/>
      <c r="B802" s="8"/>
    </row>
    <row r="803" spans="1:2">
      <c r="A803" s="8"/>
      <c r="B803" s="8"/>
    </row>
    <row r="804" spans="1:2">
      <c r="A804" s="8"/>
      <c r="B804" s="8"/>
    </row>
    <row r="805" spans="1:2">
      <c r="A805" s="8"/>
      <c r="B805" s="8"/>
    </row>
    <row r="806" spans="1:2">
      <c r="A806" s="8"/>
      <c r="B806" s="8"/>
    </row>
    <row r="807" spans="1:2">
      <c r="A807" s="8"/>
      <c r="B807" s="8"/>
    </row>
    <row r="808" spans="1:2">
      <c r="A808" s="8"/>
      <c r="B808" s="8"/>
    </row>
    <row r="809" spans="1:2">
      <c r="A809" s="8"/>
      <c r="B809" s="8"/>
    </row>
    <row r="810" spans="1:2">
      <c r="A810" s="8"/>
      <c r="B810" s="8"/>
    </row>
    <row r="811" spans="1:2">
      <c r="A811" s="8"/>
      <c r="B811" s="8"/>
    </row>
    <row r="812" spans="1:2">
      <c r="A812" s="8"/>
      <c r="B812" s="8"/>
    </row>
    <row r="813" spans="1:2">
      <c r="A813" s="8"/>
      <c r="B813" s="8"/>
    </row>
    <row r="814" spans="1:2">
      <c r="A814" s="8"/>
      <c r="B814" s="8"/>
    </row>
    <row r="815" spans="1:2">
      <c r="A815" s="8"/>
      <c r="B815" s="8"/>
    </row>
    <row r="816" spans="1:2">
      <c r="A816" s="8"/>
      <c r="B816" s="8"/>
    </row>
    <row r="817" spans="1:2">
      <c r="A817" s="8"/>
      <c r="B817" s="8"/>
    </row>
    <row r="818" spans="1:2">
      <c r="A818" s="8"/>
      <c r="B818" s="8"/>
    </row>
    <row r="819" spans="1:2">
      <c r="A819" s="8"/>
      <c r="B819" s="8"/>
    </row>
    <row r="820" spans="1:2">
      <c r="A820" s="8"/>
      <c r="B820" s="8"/>
    </row>
    <row r="821" spans="1:2">
      <c r="A821" s="8"/>
      <c r="B821" s="8"/>
    </row>
    <row r="822" spans="1:2">
      <c r="A822" s="8"/>
      <c r="B822" s="8"/>
    </row>
    <row r="823" spans="1:2">
      <c r="A823" s="8"/>
      <c r="B823" s="8"/>
    </row>
    <row r="824" spans="1:2">
      <c r="A824" s="8"/>
      <c r="B824" s="8"/>
    </row>
    <row r="825" spans="1:2">
      <c r="A825" s="8"/>
      <c r="B825" s="8"/>
    </row>
    <row r="826" spans="1:2">
      <c r="A826" s="8"/>
      <c r="B826" s="8"/>
    </row>
    <row r="827" spans="1:2">
      <c r="A827" s="8"/>
      <c r="B827" s="8"/>
    </row>
    <row r="828" spans="1:2">
      <c r="A828" s="8"/>
      <c r="B828" s="8"/>
    </row>
    <row r="829" spans="1:2">
      <c r="A829" s="8"/>
      <c r="B829" s="8"/>
    </row>
    <row r="830" spans="1:2">
      <c r="A830" s="8"/>
      <c r="B830" s="8"/>
    </row>
    <row r="831" spans="1:2">
      <c r="A831" s="8"/>
      <c r="B831" s="8"/>
    </row>
    <row r="832" spans="1:2">
      <c r="A832" s="8"/>
      <c r="B832" s="8"/>
    </row>
    <row r="833" spans="1:2">
      <c r="A833" s="8"/>
      <c r="B833" s="8"/>
    </row>
    <row r="834" spans="1:2">
      <c r="A834" s="8"/>
      <c r="B834" s="8"/>
    </row>
    <row r="835" spans="1:2">
      <c r="A835" s="8"/>
      <c r="B835" s="8"/>
    </row>
    <row r="836" spans="1:2">
      <c r="A836" s="8"/>
      <c r="B836" s="8"/>
    </row>
    <row r="837" spans="1:2">
      <c r="A837" s="8"/>
      <c r="B837" s="8"/>
    </row>
    <row r="838" spans="1:2">
      <c r="A838" s="8"/>
      <c r="B838" s="8"/>
    </row>
    <row r="839" spans="1:2">
      <c r="A839" s="8"/>
      <c r="B839" s="8"/>
    </row>
    <row r="840" spans="1:2">
      <c r="A840" s="8"/>
      <c r="B840" s="8"/>
    </row>
    <row r="841" spans="1:2">
      <c r="A841" s="8"/>
      <c r="B841" s="8"/>
    </row>
    <row r="842" spans="1:2">
      <c r="A842" s="8"/>
      <c r="B842" s="8"/>
    </row>
    <row r="843" spans="1:2">
      <c r="A843" s="8"/>
      <c r="B843" s="8"/>
    </row>
    <row r="844" spans="1:2">
      <c r="A844" s="8"/>
      <c r="B844" s="8"/>
    </row>
    <row r="845" spans="1:2">
      <c r="A845" s="8"/>
      <c r="B845" s="8"/>
    </row>
    <row r="846" spans="1:2">
      <c r="A846" s="8"/>
      <c r="B846" s="8"/>
    </row>
    <row r="847" spans="1:2">
      <c r="A847" s="8"/>
      <c r="B847" s="8"/>
    </row>
    <row r="848" spans="1:2">
      <c r="A848" s="8"/>
      <c r="B848" s="8"/>
    </row>
    <row r="849" spans="1:2">
      <c r="A849" s="8"/>
      <c r="B849" s="8"/>
    </row>
    <row r="850" spans="1:2">
      <c r="A850" s="8"/>
      <c r="B850" s="8"/>
    </row>
    <row r="851" spans="1:2">
      <c r="A851" s="8"/>
      <c r="B851" s="8"/>
    </row>
    <row r="852" spans="1:2">
      <c r="A852" s="8"/>
      <c r="B852" s="8"/>
    </row>
    <row r="853" spans="1:2">
      <c r="A853" s="8"/>
      <c r="B853" s="8"/>
    </row>
    <row r="854" spans="1:2">
      <c r="A854" s="8"/>
      <c r="B854" s="8"/>
    </row>
    <row r="855" spans="1:2">
      <c r="A855" s="8"/>
      <c r="B855" s="8"/>
    </row>
    <row r="856" spans="1:2">
      <c r="A856" s="8"/>
      <c r="B856" s="8"/>
    </row>
    <row r="857" spans="1:2">
      <c r="A857" s="8"/>
      <c r="B857" s="8"/>
    </row>
    <row r="858" spans="1:2">
      <c r="A858" s="8"/>
      <c r="B858" s="8"/>
    </row>
    <row r="859" spans="1:2">
      <c r="A859" s="8"/>
      <c r="B859" s="8"/>
    </row>
    <row r="860" spans="1:2">
      <c r="A860" s="8"/>
      <c r="B860" s="8"/>
    </row>
    <row r="861" spans="1:2">
      <c r="A861" s="8"/>
      <c r="B861" s="8"/>
    </row>
    <row r="862" spans="1:2">
      <c r="A862" s="8"/>
      <c r="B862" s="8"/>
    </row>
    <row r="863" spans="1:2">
      <c r="A863" s="8"/>
      <c r="B863" s="8"/>
    </row>
    <row r="864" spans="1:2">
      <c r="A864" s="8"/>
      <c r="B864" s="8"/>
    </row>
    <row r="865" spans="1:2">
      <c r="A865" s="8"/>
      <c r="B865" s="8"/>
    </row>
    <row r="866" spans="1:2">
      <c r="A866" s="8"/>
      <c r="B866" s="8"/>
    </row>
    <row r="867" spans="1:2">
      <c r="A867" s="8"/>
      <c r="B867" s="8"/>
    </row>
    <row r="868" spans="1:2">
      <c r="A868" s="8"/>
      <c r="B868" s="8"/>
    </row>
    <row r="869" spans="1:2">
      <c r="A869" s="8"/>
      <c r="B869" s="8"/>
    </row>
    <row r="870" spans="1:2">
      <c r="A870" s="8"/>
      <c r="B870" s="8"/>
    </row>
    <row r="871" spans="1:2">
      <c r="A871" s="8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8"/>
    </row>
    <row r="875" spans="1:2">
      <c r="A875" s="8"/>
      <c r="B875" s="8"/>
    </row>
    <row r="876" spans="1:2">
      <c r="A876" s="8"/>
      <c r="B876" s="8"/>
    </row>
    <row r="877" spans="1:2">
      <c r="A877" s="8"/>
      <c r="B877" s="8"/>
    </row>
    <row r="878" spans="1:2">
      <c r="A878" s="8"/>
      <c r="B878" s="8"/>
    </row>
    <row r="879" spans="1:2">
      <c r="A879" s="8"/>
      <c r="B879" s="8"/>
    </row>
    <row r="880" spans="1:2">
      <c r="A880" s="8"/>
      <c r="B880" s="8"/>
    </row>
    <row r="881" spans="1:2">
      <c r="A881" s="8"/>
      <c r="B881" s="8"/>
    </row>
    <row r="882" spans="1:2">
      <c r="A882" s="8"/>
      <c r="B882" s="8"/>
    </row>
    <row r="883" spans="1:2">
      <c r="A883" s="8"/>
      <c r="B883" s="8"/>
    </row>
    <row r="884" spans="1:2">
      <c r="A884" s="8"/>
      <c r="B884" s="8"/>
    </row>
    <row r="885" spans="1:2">
      <c r="A885" s="8"/>
      <c r="B885" s="8"/>
    </row>
    <row r="886" spans="1:2">
      <c r="A886" s="8"/>
      <c r="B886" s="8"/>
    </row>
    <row r="887" spans="1:2">
      <c r="A887" s="8"/>
      <c r="B887" s="8"/>
    </row>
    <row r="888" spans="1:2">
      <c r="A888" s="8"/>
      <c r="B888" s="8"/>
    </row>
    <row r="889" spans="1:2">
      <c r="A889" s="8"/>
      <c r="B889" s="8"/>
    </row>
    <row r="890" spans="1:2">
      <c r="A890" s="8"/>
      <c r="B890" s="8"/>
    </row>
    <row r="891" spans="1:2">
      <c r="A891" s="8"/>
      <c r="B891" s="8"/>
    </row>
    <row r="892" spans="1:2">
      <c r="A892" s="8"/>
      <c r="B892" s="8"/>
    </row>
    <row r="893" spans="1:2">
      <c r="A893" s="8"/>
      <c r="B893" s="8"/>
    </row>
    <row r="894" spans="1:2">
      <c r="A894" s="8"/>
      <c r="B894" s="8"/>
    </row>
    <row r="895" spans="1:2">
      <c r="A895" s="8"/>
      <c r="B895" s="8"/>
    </row>
    <row r="896" spans="1:2">
      <c r="A896" s="8"/>
      <c r="B896" s="8"/>
    </row>
    <row r="897" spans="1:2">
      <c r="A897" s="8"/>
      <c r="B897" s="8"/>
    </row>
    <row r="898" spans="1:2">
      <c r="A898" s="8"/>
      <c r="B898" s="8"/>
    </row>
    <row r="899" spans="1:2">
      <c r="A899" s="8"/>
      <c r="B899" s="8"/>
    </row>
    <row r="900" spans="1:2">
      <c r="A900" s="8"/>
      <c r="B900" s="8"/>
    </row>
    <row r="901" spans="1:2">
      <c r="A901" s="8"/>
      <c r="B901" s="8"/>
    </row>
    <row r="902" spans="1:2">
      <c r="A902" s="8"/>
      <c r="B902" s="8"/>
    </row>
    <row r="903" spans="1:2">
      <c r="A903" s="8"/>
      <c r="B903" s="8"/>
    </row>
    <row r="904" spans="1:2">
      <c r="A904" s="8"/>
      <c r="B904" s="8"/>
    </row>
    <row r="905" spans="1:2">
      <c r="A905" s="8"/>
      <c r="B905" s="8"/>
    </row>
    <row r="906" spans="1:2">
      <c r="A906" s="8"/>
      <c r="B906" s="8"/>
    </row>
    <row r="907" spans="1:2">
      <c r="A907" s="8"/>
      <c r="B907" s="8"/>
    </row>
    <row r="908" spans="1:2">
      <c r="A908" s="8"/>
      <c r="B908" s="8"/>
    </row>
    <row r="909" spans="1:2">
      <c r="A909" s="8"/>
      <c r="B909" s="8"/>
    </row>
    <row r="910" spans="1:2">
      <c r="A910" s="8"/>
      <c r="B910" s="8"/>
    </row>
    <row r="911" spans="1:2">
      <c r="A911" s="8"/>
      <c r="B911" s="8"/>
    </row>
    <row r="912" spans="1:2">
      <c r="A912" s="8"/>
      <c r="B912" s="8"/>
    </row>
    <row r="913" spans="1:2">
      <c r="A913" s="8"/>
      <c r="B913" s="8"/>
    </row>
    <row r="914" spans="1:2">
      <c r="A914" s="8"/>
      <c r="B914" s="8"/>
    </row>
    <row r="915" spans="1:2">
      <c r="A915" s="8"/>
      <c r="B915" s="8"/>
    </row>
    <row r="916" spans="1:2">
      <c r="A916" s="8"/>
      <c r="B916" s="8"/>
    </row>
    <row r="917" spans="1:2">
      <c r="A917" s="8"/>
      <c r="B917" s="8"/>
    </row>
    <row r="918" spans="1:2">
      <c r="A918" s="8"/>
      <c r="B918" s="8"/>
    </row>
    <row r="919" spans="1:2">
      <c r="A919" s="8"/>
      <c r="B919" s="8"/>
    </row>
    <row r="920" spans="1:2">
      <c r="A920" s="8"/>
      <c r="B920" s="8"/>
    </row>
    <row r="921" spans="1:2">
      <c r="A921" s="8"/>
      <c r="B921" s="8"/>
    </row>
    <row r="922" spans="1:2">
      <c r="A922" s="8"/>
      <c r="B922" s="8"/>
    </row>
    <row r="923" spans="1:2">
      <c r="A923" s="8"/>
      <c r="B923" s="8"/>
    </row>
    <row r="924" spans="1:2">
      <c r="A924" s="8"/>
      <c r="B924" s="8"/>
    </row>
    <row r="925" spans="1:2">
      <c r="A925" s="8"/>
      <c r="B925" s="8"/>
    </row>
    <row r="926" spans="1:2">
      <c r="A926" s="8"/>
      <c r="B926" s="8"/>
    </row>
    <row r="927" spans="1:2">
      <c r="A927" s="8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8"/>
    </row>
    <row r="931" spans="1:2">
      <c r="A931" s="8"/>
      <c r="B931" s="8"/>
    </row>
    <row r="932" spans="1:2">
      <c r="A932" s="8"/>
      <c r="B932" s="8"/>
    </row>
    <row r="933" spans="1:2">
      <c r="A933" s="8"/>
      <c r="B933" s="8"/>
    </row>
    <row r="934" spans="1:2">
      <c r="A934" s="8"/>
      <c r="B934" s="8"/>
    </row>
    <row r="935" spans="1:2">
      <c r="A935" s="8"/>
      <c r="B935" s="8"/>
    </row>
    <row r="936" spans="1:2">
      <c r="A936" s="8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8"/>
    </row>
    <row r="940" spans="1:2">
      <c r="A940" s="8"/>
      <c r="B940" s="8"/>
    </row>
    <row r="941" spans="1:2">
      <c r="A941" s="8"/>
      <c r="B941" s="8"/>
    </row>
    <row r="942" spans="1:2">
      <c r="A942" s="8"/>
      <c r="B942" s="8"/>
    </row>
    <row r="943" spans="1:2">
      <c r="A943" s="8"/>
      <c r="B943" s="8"/>
    </row>
    <row r="944" spans="1:2">
      <c r="A944" s="8"/>
      <c r="B944" s="8"/>
    </row>
    <row r="945" spans="1:2">
      <c r="A945" s="8"/>
      <c r="B945" s="8"/>
    </row>
    <row r="946" spans="1:2">
      <c r="A946" s="8"/>
      <c r="B946" s="8"/>
    </row>
    <row r="947" spans="1:2">
      <c r="A947" s="8"/>
      <c r="B947" s="8"/>
    </row>
    <row r="948" spans="1:2">
      <c r="A948" s="8"/>
      <c r="B948" s="8"/>
    </row>
    <row r="949" spans="1:2">
      <c r="A949" s="8"/>
      <c r="B949" s="8"/>
    </row>
    <row r="950" spans="1:2">
      <c r="A950" s="8"/>
      <c r="B950" s="8"/>
    </row>
    <row r="951" spans="1:2">
      <c r="A951" s="8"/>
      <c r="B951" s="8"/>
    </row>
    <row r="952" spans="1:2">
      <c r="A952" s="8"/>
      <c r="B952" s="8"/>
    </row>
    <row r="953" spans="1:2">
      <c r="A953" s="8"/>
      <c r="B953" s="8"/>
    </row>
    <row r="954" spans="1:2">
      <c r="A954" s="8"/>
      <c r="B954" s="8"/>
    </row>
    <row r="955" spans="1:2">
      <c r="A955" s="8"/>
      <c r="B955" s="8"/>
    </row>
    <row r="956" spans="1:2">
      <c r="A956" s="8"/>
      <c r="B956" s="8"/>
    </row>
    <row r="957" spans="1:2">
      <c r="A957" s="8"/>
      <c r="B957" s="8"/>
    </row>
    <row r="958" spans="1:2">
      <c r="A958" s="8"/>
      <c r="B958" s="8"/>
    </row>
    <row r="959" spans="1:2">
      <c r="A959" s="8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8"/>
    </row>
    <row r="963" spans="1:2">
      <c r="A963" s="8"/>
      <c r="B963" s="8"/>
    </row>
    <row r="964" spans="1:2">
      <c r="A964" s="8"/>
      <c r="B964" s="8"/>
    </row>
    <row r="965" spans="1:2">
      <c r="A965" s="8"/>
      <c r="B965" s="8"/>
    </row>
    <row r="966" spans="1:2">
      <c r="A966" s="8"/>
      <c r="B966" s="8"/>
    </row>
    <row r="967" spans="1:2">
      <c r="A967" s="8"/>
      <c r="B967" s="8"/>
    </row>
    <row r="968" spans="1:2">
      <c r="A968" s="8"/>
      <c r="B968" s="8"/>
    </row>
    <row r="969" spans="1:2">
      <c r="A969" s="8"/>
      <c r="B969" s="8"/>
    </row>
    <row r="970" spans="1:2">
      <c r="A970" s="8"/>
      <c r="B970" s="8"/>
    </row>
    <row r="971" spans="1:2">
      <c r="A971" s="8"/>
      <c r="B971" s="8"/>
    </row>
    <row r="972" spans="1:2">
      <c r="A972" s="8"/>
      <c r="B972" s="8"/>
    </row>
    <row r="973" spans="1:2">
      <c r="A973" s="8"/>
      <c r="B973" s="8"/>
    </row>
    <row r="974" spans="1:2">
      <c r="A974" s="8"/>
      <c r="B974" s="8"/>
    </row>
    <row r="975" spans="1:2">
      <c r="A975" s="8"/>
      <c r="B975" s="8"/>
    </row>
    <row r="976" spans="1:2">
      <c r="A976" s="8"/>
      <c r="B976" s="8"/>
    </row>
    <row r="977" spans="1:2">
      <c r="A977" s="8"/>
      <c r="B977" s="8"/>
    </row>
    <row r="978" spans="1:2">
      <c r="A978" s="8"/>
      <c r="B978" s="8"/>
    </row>
    <row r="979" spans="1:2">
      <c r="A979" s="8"/>
      <c r="B979" s="8"/>
    </row>
    <row r="980" spans="1:2">
      <c r="A980" s="8"/>
      <c r="B980" s="8"/>
    </row>
    <row r="981" spans="1:2">
      <c r="A981" s="8"/>
      <c r="B981" s="8"/>
    </row>
    <row r="982" spans="1:2">
      <c r="A982" s="8"/>
      <c r="B982" s="8"/>
    </row>
    <row r="983" spans="1:2">
      <c r="A983" s="8"/>
      <c r="B983" s="8"/>
    </row>
    <row r="984" spans="1:2">
      <c r="A984" s="8"/>
      <c r="B984" s="8"/>
    </row>
    <row r="985" spans="1:2">
      <c r="A985" s="8"/>
      <c r="B985" s="8"/>
    </row>
    <row r="986" spans="1:2">
      <c r="A986" s="8"/>
      <c r="B986" s="8"/>
    </row>
    <row r="987" spans="1:2">
      <c r="A987" s="8"/>
      <c r="B987" s="8"/>
    </row>
    <row r="988" spans="1:2">
      <c r="A988" s="8"/>
      <c r="B988" s="8"/>
    </row>
    <row r="989" spans="1:2">
      <c r="A989" s="8"/>
      <c r="B989" s="8"/>
    </row>
    <row r="990" spans="1:2">
      <c r="A990" s="8"/>
      <c r="B990" s="8"/>
    </row>
    <row r="991" spans="1:2">
      <c r="A991" s="8"/>
      <c r="B991" s="8"/>
    </row>
    <row r="992" spans="1:2">
      <c r="A992" s="8"/>
      <c r="B992" s="8"/>
    </row>
    <row r="993" spans="1:2">
      <c r="A993" s="8"/>
      <c r="B993" s="8"/>
    </row>
    <row r="994" spans="1:2">
      <c r="A994" s="8"/>
      <c r="B994" s="8"/>
    </row>
    <row r="995" spans="1:2">
      <c r="A995" s="8"/>
      <c r="B995" s="8"/>
    </row>
    <row r="996" spans="1:2">
      <c r="A996" s="8"/>
      <c r="B996" s="8"/>
    </row>
    <row r="997" spans="1:2">
      <c r="A997" s="8"/>
      <c r="B997" s="8"/>
    </row>
    <row r="998" spans="1:2">
      <c r="A998" s="8"/>
      <c r="B998" s="8"/>
    </row>
    <row r="999" spans="1:2">
      <c r="A999" s="8"/>
      <c r="B999" s="8"/>
    </row>
    <row r="1000" spans="1:2">
      <c r="A1000" s="8"/>
      <c r="B1000" s="8"/>
    </row>
    <row r="1001" spans="1:2">
      <c r="A1001" s="8"/>
      <c r="B1001" s="8"/>
    </row>
    <row r="1002" spans="1:2">
      <c r="A1002" s="8"/>
      <c r="B1002" s="8"/>
    </row>
    <row r="1003" spans="1:2">
      <c r="A1003" s="8"/>
      <c r="B1003" s="8"/>
    </row>
    <row r="1004" spans="1:2">
      <c r="A1004" s="8"/>
      <c r="B1004" s="8"/>
    </row>
    <row r="1005" spans="1:2">
      <c r="A1005" s="8"/>
      <c r="B1005" s="8"/>
    </row>
    <row r="1006" spans="1:2">
      <c r="A1006" s="8"/>
      <c r="B1006" s="8"/>
    </row>
    <row r="1007" spans="1:2">
      <c r="A1007" s="8"/>
      <c r="B1007" s="8"/>
    </row>
    <row r="1008" spans="1:2">
      <c r="A1008" s="8"/>
      <c r="B1008" s="8"/>
    </row>
    <row r="1009" spans="1:2">
      <c r="A1009" s="8"/>
      <c r="B1009" s="8"/>
    </row>
    <row r="1010" spans="1:2">
      <c r="A1010" s="8"/>
      <c r="B1010" s="8"/>
    </row>
    <row r="1011" spans="1:2">
      <c r="A1011" s="8"/>
      <c r="B1011" s="8"/>
    </row>
    <row r="1012" spans="1:2">
      <c r="A1012" s="8"/>
      <c r="B1012" s="8"/>
    </row>
    <row r="1013" spans="1:2">
      <c r="A1013" s="8"/>
      <c r="B1013" s="8"/>
    </row>
    <row r="1014" spans="1:2">
      <c r="A1014" s="8"/>
      <c r="B1014" s="8"/>
    </row>
    <row r="1015" spans="1:2">
      <c r="A1015" s="8"/>
      <c r="B1015" s="8"/>
    </row>
    <row r="1016" spans="1:2">
      <c r="A1016" s="8"/>
      <c r="B1016" s="8"/>
    </row>
    <row r="1017" spans="1:2">
      <c r="A1017" s="8"/>
      <c r="B1017" s="8"/>
    </row>
    <row r="1018" spans="1:2">
      <c r="A1018" s="8"/>
      <c r="B1018" s="8"/>
    </row>
    <row r="1019" spans="1:2">
      <c r="A1019" s="8"/>
      <c r="B1019" s="8"/>
    </row>
    <row r="1020" spans="1:2">
      <c r="A1020" s="8"/>
      <c r="B1020" s="8"/>
    </row>
    <row r="1021" spans="1:2">
      <c r="A1021" s="8"/>
      <c r="B1021" s="8"/>
    </row>
    <row r="1022" spans="1:2">
      <c r="A1022" s="8"/>
      <c r="B1022" s="8"/>
    </row>
    <row r="1023" spans="1:2">
      <c r="A1023" s="8"/>
      <c r="B1023" s="8"/>
    </row>
    <row r="1024" spans="1:2">
      <c r="A1024" s="8"/>
      <c r="B1024" s="8"/>
    </row>
    <row r="1025" spans="1:2">
      <c r="A1025" s="8"/>
      <c r="B1025" s="8"/>
    </row>
    <row r="1026" spans="1:2">
      <c r="A1026" s="8"/>
      <c r="B1026" s="8"/>
    </row>
    <row r="1027" spans="1:2">
      <c r="A1027" s="8"/>
      <c r="B1027" s="8"/>
    </row>
    <row r="1028" spans="1:2">
      <c r="A1028" s="8"/>
      <c r="B1028" s="8"/>
    </row>
    <row r="1029" spans="1:2">
      <c r="A1029" s="8"/>
      <c r="B1029" s="8"/>
    </row>
    <row r="1030" spans="1:2">
      <c r="A1030" s="8"/>
      <c r="B1030" s="8"/>
    </row>
    <row r="1031" spans="1:2">
      <c r="A1031" s="8"/>
      <c r="B1031" s="8"/>
    </row>
    <row r="1032" spans="1:2">
      <c r="A1032" s="8"/>
      <c r="B1032" s="8"/>
    </row>
    <row r="1033" spans="1:2">
      <c r="A1033" s="8"/>
      <c r="B1033" s="8"/>
    </row>
    <row r="1034" spans="1:2">
      <c r="A1034" s="8"/>
      <c r="B1034" s="8"/>
    </row>
    <row r="1035" spans="1:2">
      <c r="A1035" s="8"/>
      <c r="B1035" s="8"/>
    </row>
    <row r="1036" spans="1:2">
      <c r="A1036" s="8"/>
      <c r="B1036" s="8"/>
    </row>
    <row r="1037" spans="1:2">
      <c r="A1037" s="8"/>
      <c r="B1037" s="8"/>
    </row>
    <row r="1038" spans="1:2">
      <c r="A1038" s="8"/>
      <c r="B1038" s="8"/>
    </row>
    <row r="1039" spans="1:2">
      <c r="A1039" s="8"/>
      <c r="B1039" s="8"/>
    </row>
    <row r="1040" spans="1:2">
      <c r="A1040" s="8"/>
      <c r="B1040" s="8"/>
    </row>
    <row r="1041" spans="1:2">
      <c r="A1041" s="8"/>
      <c r="B1041" s="8"/>
    </row>
    <row r="1042" spans="1:2">
      <c r="A1042" s="8"/>
      <c r="B1042" s="8"/>
    </row>
    <row r="1043" spans="1:2">
      <c r="A1043" s="8"/>
      <c r="B1043" s="8"/>
    </row>
    <row r="1044" spans="1:2">
      <c r="A1044" s="8"/>
      <c r="B1044" s="8"/>
    </row>
    <row r="1045" spans="1:2">
      <c r="A1045" s="8"/>
      <c r="B1045" s="8"/>
    </row>
    <row r="1046" spans="1:2">
      <c r="A1046" s="8"/>
      <c r="B1046" s="8"/>
    </row>
    <row r="1047" spans="1:2">
      <c r="A1047" s="8"/>
      <c r="B1047" s="8"/>
    </row>
    <row r="1048" spans="1:2">
      <c r="A1048" s="8"/>
      <c r="B1048" s="8"/>
    </row>
    <row r="1049" spans="1:2">
      <c r="A1049" s="8"/>
      <c r="B1049" s="8"/>
    </row>
    <row r="1050" spans="1:2">
      <c r="A1050" s="8"/>
      <c r="B1050" s="8"/>
    </row>
    <row r="1051" spans="1:2">
      <c r="A1051" s="8"/>
      <c r="B1051" s="8"/>
    </row>
    <row r="1052" spans="1:2">
      <c r="A1052" s="8"/>
      <c r="B1052" s="8"/>
    </row>
    <row r="1053" spans="1:2">
      <c r="A1053" s="8"/>
      <c r="B1053" s="8"/>
    </row>
    <row r="1054" spans="1:2">
      <c r="A1054" s="8"/>
      <c r="B1054" s="8"/>
    </row>
    <row r="1055" spans="1:2">
      <c r="A1055" s="8"/>
      <c r="B1055" s="8"/>
    </row>
    <row r="1056" spans="1:2">
      <c r="A1056" s="8"/>
      <c r="B1056" s="8"/>
    </row>
    <row r="1057" spans="1:2">
      <c r="A1057" s="8"/>
      <c r="B1057" s="8"/>
    </row>
    <row r="1058" spans="1:2">
      <c r="A1058" s="8"/>
      <c r="B1058" s="8"/>
    </row>
    <row r="1059" spans="1:2">
      <c r="A1059" s="8"/>
      <c r="B1059" s="8"/>
    </row>
    <row r="1060" spans="1:2">
      <c r="A1060" s="8"/>
      <c r="B1060" s="8"/>
    </row>
    <row r="1061" spans="1:2">
      <c r="A1061" s="8"/>
      <c r="B1061" s="8"/>
    </row>
    <row r="1062" spans="1:2">
      <c r="A1062" s="8"/>
      <c r="B1062" s="8"/>
    </row>
    <row r="1063" spans="1:2">
      <c r="A1063" s="8"/>
      <c r="B1063" s="8"/>
    </row>
    <row r="1064" spans="1:2">
      <c r="A1064" s="8"/>
      <c r="B1064" s="8"/>
    </row>
    <row r="1065" spans="1:2">
      <c r="A1065" s="8"/>
      <c r="B1065" s="8"/>
    </row>
    <row r="1066" spans="1:2">
      <c r="A1066" s="8"/>
      <c r="B1066" s="8"/>
    </row>
    <row r="1067" spans="1:2">
      <c r="A1067" s="8"/>
      <c r="B1067" s="8"/>
    </row>
    <row r="1068" spans="1:2">
      <c r="A1068" s="8"/>
      <c r="B1068" s="8"/>
    </row>
    <row r="1069" spans="1:2">
      <c r="A1069" s="8"/>
      <c r="B1069" s="8"/>
    </row>
    <row r="1070" spans="1:2">
      <c r="A1070" s="8"/>
      <c r="B1070" s="8"/>
    </row>
    <row r="1071" spans="1:2">
      <c r="A1071" s="8"/>
      <c r="B1071" s="8"/>
    </row>
    <row r="1072" spans="1:2">
      <c r="A1072" s="8"/>
      <c r="B1072" s="8"/>
    </row>
    <row r="1073" spans="1:2">
      <c r="A1073" s="8"/>
      <c r="B1073" s="8"/>
    </row>
    <row r="1074" spans="1:2">
      <c r="A1074" s="8"/>
      <c r="B1074" s="8"/>
    </row>
    <row r="1075" spans="1:2">
      <c r="A1075" s="8"/>
      <c r="B1075" s="8"/>
    </row>
    <row r="1076" spans="1:2">
      <c r="A1076" s="8"/>
      <c r="B1076" s="8"/>
    </row>
    <row r="1077" spans="1:2">
      <c r="A1077" s="8"/>
      <c r="B1077" s="8"/>
    </row>
    <row r="1078" spans="1:2">
      <c r="A1078" s="8"/>
      <c r="B1078" s="8"/>
    </row>
    <row r="1079" spans="1:2">
      <c r="A1079" s="8"/>
      <c r="B1079" s="8"/>
    </row>
    <row r="1080" spans="1:2">
      <c r="A1080" s="8"/>
      <c r="B1080" s="8"/>
    </row>
    <row r="1081" spans="1:2">
      <c r="A1081" s="8"/>
      <c r="B1081" s="8"/>
    </row>
    <row r="1082" spans="1:2">
      <c r="A1082" s="8"/>
      <c r="B1082" s="8"/>
    </row>
    <row r="1083" spans="1:2">
      <c r="A1083" s="8"/>
      <c r="B1083" s="8"/>
    </row>
    <row r="1084" spans="1:2">
      <c r="A1084" s="8"/>
      <c r="B1084" s="8"/>
    </row>
    <row r="1085" spans="1:2">
      <c r="A1085" s="8"/>
      <c r="B1085" s="8"/>
    </row>
    <row r="1086" spans="1:2">
      <c r="A1086" s="8"/>
      <c r="B1086" s="8"/>
    </row>
    <row r="1087" spans="1:2">
      <c r="A1087" s="8"/>
      <c r="B1087" s="8"/>
    </row>
    <row r="1088" spans="1:2">
      <c r="A1088" s="8"/>
      <c r="B1088" s="8"/>
    </row>
    <row r="1089" spans="1:2">
      <c r="A1089" s="8"/>
      <c r="B1089" s="8"/>
    </row>
    <row r="1090" spans="1:2">
      <c r="A1090" s="8"/>
      <c r="B1090" s="8"/>
    </row>
    <row r="1091" spans="1:2">
      <c r="A1091" s="8"/>
      <c r="B1091" s="8"/>
    </row>
    <row r="1092" spans="1:2">
      <c r="A1092" s="8"/>
      <c r="B1092" s="8"/>
    </row>
    <row r="1093" spans="1:2">
      <c r="A1093" s="8"/>
      <c r="B1093" s="8"/>
    </row>
    <row r="1094" spans="1:2">
      <c r="A1094" s="8"/>
      <c r="B1094" s="8"/>
    </row>
    <row r="1095" spans="1:2">
      <c r="A1095" s="8"/>
      <c r="B1095" s="8"/>
    </row>
    <row r="1096" spans="1:2">
      <c r="A1096" s="8"/>
      <c r="B1096" s="8"/>
    </row>
    <row r="1097" spans="1:2">
      <c r="A1097" s="8"/>
      <c r="B1097" s="8"/>
    </row>
    <row r="1098" spans="1:2">
      <c r="A1098" s="8"/>
      <c r="B1098" s="8"/>
    </row>
    <row r="1099" spans="1:2">
      <c r="A1099" s="8"/>
      <c r="B1099" s="8"/>
    </row>
    <row r="1100" spans="1:2">
      <c r="A1100" s="8"/>
      <c r="B1100" s="8"/>
    </row>
    <row r="1101" spans="1:2">
      <c r="A1101" s="8"/>
      <c r="B1101" s="8"/>
    </row>
    <row r="1102" spans="1:2">
      <c r="A1102" s="8"/>
      <c r="B1102" s="8"/>
    </row>
    <row r="1103" spans="1:2">
      <c r="A1103" s="8"/>
      <c r="B1103" s="8"/>
    </row>
    <row r="1104" spans="1:2">
      <c r="A1104" s="8"/>
      <c r="B1104" s="8"/>
    </row>
    <row r="1105" spans="1:2">
      <c r="A1105" s="8"/>
      <c r="B1105" s="8"/>
    </row>
    <row r="1106" spans="1:2">
      <c r="A1106" s="8"/>
      <c r="B1106" s="8"/>
    </row>
    <row r="1107" spans="1:2">
      <c r="A1107" s="8"/>
      <c r="B1107" s="8"/>
    </row>
    <row r="1108" spans="1:2">
      <c r="A1108" s="8"/>
      <c r="B1108" s="8"/>
    </row>
    <row r="1109" spans="1:2">
      <c r="A1109" s="8"/>
      <c r="B1109" s="8"/>
    </row>
    <row r="1110" spans="1:2">
      <c r="A1110" s="8"/>
      <c r="B1110" s="8"/>
    </row>
    <row r="1111" spans="1:2">
      <c r="A1111" s="8"/>
      <c r="B1111" s="8"/>
    </row>
    <row r="1112" spans="1:2">
      <c r="A1112" s="8"/>
      <c r="B1112" s="8"/>
    </row>
    <row r="1113" spans="1:2">
      <c r="A1113" s="8"/>
      <c r="B1113" s="8"/>
    </row>
    <row r="1114" spans="1:2">
      <c r="A1114" s="8"/>
      <c r="B1114" s="8"/>
    </row>
    <row r="1115" spans="1:2">
      <c r="A1115" s="8"/>
      <c r="B1115" s="8"/>
    </row>
    <row r="1116" spans="1:2">
      <c r="A1116" s="8"/>
      <c r="B1116" s="8"/>
    </row>
    <row r="1117" spans="1:2">
      <c r="A1117" s="8"/>
      <c r="B1117" s="8"/>
    </row>
    <row r="1118" spans="1:2">
      <c r="A1118" s="8"/>
      <c r="B1118" s="8"/>
    </row>
    <row r="1119" spans="1:2">
      <c r="A1119" s="8"/>
      <c r="B1119" s="8"/>
    </row>
    <row r="1120" spans="1:2">
      <c r="A1120" s="8"/>
      <c r="B1120" s="8"/>
    </row>
    <row r="1121" spans="1:2">
      <c r="A1121" s="8"/>
      <c r="B1121" s="8"/>
    </row>
    <row r="1122" spans="1:2">
      <c r="A1122" s="8"/>
      <c r="B1122" s="8"/>
    </row>
    <row r="1123" spans="1:2">
      <c r="A1123" s="8"/>
      <c r="B1123" s="8"/>
    </row>
    <row r="1124" spans="1:2">
      <c r="A1124" s="8"/>
      <c r="B1124" s="8"/>
    </row>
    <row r="1125" spans="1:2">
      <c r="A1125" s="8"/>
      <c r="B1125" s="8"/>
    </row>
    <row r="1126" spans="1:2">
      <c r="A1126" s="8"/>
      <c r="B1126" s="8"/>
    </row>
    <row r="1127" spans="1:2">
      <c r="A1127" s="8"/>
      <c r="B1127" s="8"/>
    </row>
    <row r="1128" spans="1:2">
      <c r="A1128" s="8"/>
      <c r="B1128" s="8"/>
    </row>
    <row r="1129" spans="1:2">
      <c r="A1129" s="8"/>
      <c r="B1129" s="8"/>
    </row>
    <row r="1130" spans="1:2">
      <c r="A1130" s="8"/>
      <c r="B1130" s="8"/>
    </row>
    <row r="1131" spans="1:2">
      <c r="A1131" s="8"/>
      <c r="B1131" s="8"/>
    </row>
    <row r="1132" spans="1:2">
      <c r="A1132" s="8"/>
      <c r="B1132" s="8"/>
    </row>
    <row r="1133" spans="1:2">
      <c r="A1133" s="8"/>
      <c r="B1133" s="8"/>
    </row>
    <row r="1134" spans="1:2">
      <c r="A1134" s="8"/>
      <c r="B1134" s="8"/>
    </row>
    <row r="1135" spans="1:2">
      <c r="A1135" s="8"/>
      <c r="B1135" s="8"/>
    </row>
    <row r="1136" spans="1:2">
      <c r="A1136" s="8"/>
      <c r="B1136" s="8"/>
    </row>
    <row r="1137" spans="1:2">
      <c r="A1137" s="8"/>
      <c r="B1137" s="8"/>
    </row>
    <row r="1138" spans="1:2">
      <c r="A1138" s="8"/>
      <c r="B1138" s="8"/>
    </row>
    <row r="1139" spans="1:2">
      <c r="A1139" s="8"/>
      <c r="B1139" s="8"/>
    </row>
    <row r="1140" spans="1:2">
      <c r="A1140" s="8"/>
      <c r="B1140" s="8"/>
    </row>
    <row r="1141" spans="1:2">
      <c r="A1141" s="8"/>
      <c r="B1141" s="8"/>
    </row>
    <row r="1142" spans="1:2">
      <c r="A1142" s="8"/>
      <c r="B1142" s="8"/>
    </row>
    <row r="1143" spans="1:2">
      <c r="A1143" s="8"/>
      <c r="B1143" s="8"/>
    </row>
    <row r="1144" spans="1:2">
      <c r="A1144" s="8"/>
      <c r="B1144" s="8"/>
    </row>
    <row r="1145" spans="1:2">
      <c r="A1145" s="8"/>
      <c r="B1145" s="8"/>
    </row>
    <row r="1146" spans="1:2">
      <c r="A1146" s="8"/>
      <c r="B1146" s="8"/>
    </row>
    <row r="1147" spans="1:2">
      <c r="A1147" s="8"/>
      <c r="B1147" s="8"/>
    </row>
    <row r="1148" spans="1:2">
      <c r="A1148" s="8"/>
      <c r="B1148" s="8"/>
    </row>
    <row r="1149" spans="1:2">
      <c r="A1149" s="8"/>
      <c r="B1149" s="8"/>
    </row>
    <row r="1150" spans="1:2">
      <c r="A1150" s="8"/>
      <c r="B1150" s="8"/>
    </row>
    <row r="1151" spans="1:2">
      <c r="A1151" s="8"/>
      <c r="B1151" s="8"/>
    </row>
    <row r="1152" spans="1:2">
      <c r="A1152" s="8"/>
      <c r="B1152" s="8"/>
    </row>
    <row r="1153" spans="1:2">
      <c r="A1153" s="8"/>
      <c r="B1153" s="8"/>
    </row>
    <row r="1154" spans="1:2">
      <c r="A1154" s="8"/>
      <c r="B1154" s="8"/>
    </row>
    <row r="1155" spans="1:2">
      <c r="A1155" s="8"/>
      <c r="B1155" s="8"/>
    </row>
    <row r="1156" spans="1:2">
      <c r="A1156" s="8"/>
      <c r="B1156" s="8"/>
    </row>
    <row r="1157" spans="1:2">
      <c r="A1157" s="8"/>
      <c r="B1157" s="8"/>
    </row>
    <row r="1158" spans="1:2">
      <c r="A1158" s="8"/>
      <c r="B1158" s="8"/>
    </row>
    <row r="1159" spans="1:2">
      <c r="A1159" s="8"/>
      <c r="B1159" s="8"/>
    </row>
    <row r="1160" spans="1:2">
      <c r="A1160" s="8"/>
      <c r="B1160" s="8"/>
    </row>
    <row r="1161" spans="1:2">
      <c r="A1161" s="8"/>
      <c r="B1161" s="8"/>
    </row>
    <row r="1162" spans="1:2">
      <c r="A1162" s="8"/>
      <c r="B1162" s="8"/>
    </row>
    <row r="1163" spans="1:2">
      <c r="A1163" s="8"/>
      <c r="B1163" s="8"/>
    </row>
    <row r="1164" spans="1:2">
      <c r="A1164" s="8"/>
      <c r="B1164" s="8"/>
    </row>
    <row r="1165" spans="1:2">
      <c r="A1165" s="8"/>
      <c r="B1165" s="8"/>
    </row>
    <row r="1166" spans="1:2">
      <c r="A1166" s="8"/>
      <c r="B1166" s="8"/>
    </row>
    <row r="1167" spans="1:2">
      <c r="A1167" s="8"/>
      <c r="B1167" s="8"/>
    </row>
    <row r="1168" spans="1:2">
      <c r="A1168" s="8"/>
      <c r="B1168" s="8"/>
    </row>
    <row r="1169" spans="1:2">
      <c r="A1169" s="8"/>
      <c r="B1169" s="8"/>
    </row>
    <row r="1170" spans="1:2">
      <c r="A1170" s="8"/>
      <c r="B1170" s="8"/>
    </row>
    <row r="1171" spans="1:2">
      <c r="A1171" s="8"/>
      <c r="B1171" s="8"/>
    </row>
    <row r="1172" spans="1:2">
      <c r="A1172" s="8"/>
      <c r="B1172" s="8"/>
    </row>
    <row r="1173" spans="1:2">
      <c r="A1173" s="8"/>
      <c r="B1173" s="8"/>
    </row>
    <row r="1174" spans="1:2">
      <c r="A1174" s="8"/>
      <c r="B1174" s="8"/>
    </row>
    <row r="1175" spans="1:2">
      <c r="A1175" s="8"/>
      <c r="B1175" s="8"/>
    </row>
    <row r="1176" spans="1:2">
      <c r="A1176" s="8"/>
      <c r="B1176" s="8"/>
    </row>
    <row r="1177" spans="1:2">
      <c r="A1177" s="8"/>
      <c r="B1177" s="8"/>
    </row>
    <row r="1178" spans="1:2">
      <c r="A1178" s="8"/>
      <c r="B1178" s="8"/>
    </row>
    <row r="1179" spans="1:2">
      <c r="A1179" s="8"/>
      <c r="B1179" s="8"/>
    </row>
    <row r="1180" spans="1:2">
      <c r="A1180" s="8"/>
      <c r="B1180" s="8"/>
    </row>
    <row r="1181" spans="1:2">
      <c r="A1181" s="8"/>
      <c r="B1181" s="8"/>
    </row>
    <row r="1182" spans="1:2">
      <c r="A1182" s="8"/>
      <c r="B1182" s="8"/>
    </row>
    <row r="1183" spans="1:2">
      <c r="A1183" s="8"/>
      <c r="B1183" s="8"/>
    </row>
    <row r="1184" spans="1:2">
      <c r="A1184" s="8"/>
      <c r="B1184" s="8"/>
    </row>
    <row r="1185" spans="1:2">
      <c r="A1185" s="8"/>
      <c r="B1185" s="8"/>
    </row>
    <row r="1186" spans="1:2">
      <c r="A1186" s="8"/>
      <c r="B1186" s="8"/>
    </row>
    <row r="1187" spans="1:2">
      <c r="A1187" s="8"/>
      <c r="B1187" s="8"/>
    </row>
    <row r="1188" spans="1:2">
      <c r="A1188" s="8"/>
      <c r="B1188" s="8"/>
    </row>
    <row r="1189" spans="1:2">
      <c r="A1189" s="8"/>
      <c r="B1189" s="8"/>
    </row>
    <row r="1190" spans="1:2">
      <c r="A1190" s="8"/>
      <c r="B1190" s="8"/>
    </row>
    <row r="1191" spans="1:2">
      <c r="A1191" s="8"/>
      <c r="B1191" s="8"/>
    </row>
    <row r="1192" spans="1:2">
      <c r="A1192" s="8"/>
      <c r="B1192" s="8"/>
    </row>
    <row r="1193" spans="1:2">
      <c r="A1193" s="8"/>
      <c r="B1193" s="8"/>
    </row>
    <row r="1194" spans="1:2">
      <c r="A1194" s="8"/>
      <c r="B1194" s="8"/>
    </row>
    <row r="1195" spans="1:2">
      <c r="A1195" s="8"/>
      <c r="B1195" s="8"/>
    </row>
    <row r="1196" spans="1:2">
      <c r="A1196" s="8"/>
      <c r="B1196" s="8"/>
    </row>
    <row r="1197" spans="1:2">
      <c r="A1197" s="8"/>
      <c r="B1197" s="8"/>
    </row>
    <row r="1198" spans="1:2">
      <c r="A1198" s="8"/>
      <c r="B1198" s="8"/>
    </row>
    <row r="1199" spans="1:2">
      <c r="A1199" s="8"/>
      <c r="B1199" s="8"/>
    </row>
    <row r="1200" spans="1:2">
      <c r="A1200" s="8"/>
      <c r="B1200" s="8"/>
    </row>
    <row r="1201" spans="1:2">
      <c r="A1201" s="8"/>
      <c r="B1201" s="8"/>
    </row>
    <row r="1202" spans="1:2">
      <c r="A1202" s="8"/>
      <c r="B1202" s="8"/>
    </row>
    <row r="1203" spans="1:2">
      <c r="A1203" s="8"/>
      <c r="B1203" s="8"/>
    </row>
    <row r="1204" spans="1:2">
      <c r="A1204" s="8"/>
      <c r="B1204" s="8"/>
    </row>
    <row r="1205" spans="1:2">
      <c r="A1205" s="8"/>
      <c r="B1205" s="8"/>
    </row>
    <row r="1206" spans="1:2">
      <c r="A1206" s="8"/>
      <c r="B1206" s="8"/>
    </row>
    <row r="1207" spans="1:2">
      <c r="A1207" s="8"/>
      <c r="B1207" s="8"/>
    </row>
    <row r="1208" spans="1:2">
      <c r="A1208" s="8"/>
      <c r="B120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3"/>
  <sheetViews>
    <sheetView topLeftCell="I1" workbookViewId="0" xr3:uid="{AEA406A1-0E4B-5B11-9CD5-51D6E497D94C}">
      <selection activeCell="U2" sqref="U2"/>
    </sheetView>
  </sheetViews>
  <sheetFormatPr defaultColWidth="8.85546875" defaultRowHeight="15"/>
  <cols>
    <col min="1" max="1" width="21.85546875" bestFit="1" customWidth="1"/>
    <col min="3" max="3" width="12.140625" customWidth="1"/>
    <col min="4" max="4" width="12.7109375" customWidth="1"/>
    <col min="5" max="5" width="12.140625" bestFit="1" customWidth="1"/>
    <col min="6" max="6" width="11.140625" customWidth="1"/>
    <col min="7" max="7" width="12.140625" customWidth="1"/>
    <col min="8" max="8" width="18.42578125" customWidth="1"/>
    <col min="9" max="10" width="8.85546875" customWidth="1"/>
    <col min="11" max="11" width="17" bestFit="1" customWidth="1"/>
    <col min="12" max="12" width="11.85546875" bestFit="1" customWidth="1"/>
    <col min="13" max="14" width="15.140625" bestFit="1" customWidth="1"/>
    <col min="15" max="15" width="22" bestFit="1" customWidth="1"/>
    <col min="16" max="19" width="15.140625" bestFit="1" customWidth="1"/>
    <col min="20" max="20" width="21.42578125" bestFit="1" customWidth="1"/>
    <col min="21" max="21" width="16.28515625" bestFit="1" customWidth="1"/>
  </cols>
  <sheetData>
    <row r="1" spans="1:21">
      <c r="A1" s="8" t="s">
        <v>51</v>
      </c>
      <c r="B1" s="8" t="s">
        <v>52</v>
      </c>
      <c r="C1" s="2" t="s">
        <v>53</v>
      </c>
      <c r="D1" s="8" t="s">
        <v>54</v>
      </c>
      <c r="E1" s="3" t="s">
        <v>55</v>
      </c>
      <c r="F1" s="1" t="s">
        <v>56</v>
      </c>
      <c r="G1" s="1" t="s">
        <v>57</v>
      </c>
      <c r="H1" s="8" t="s">
        <v>58</v>
      </c>
      <c r="I1" s="8" t="s">
        <v>59</v>
      </c>
      <c r="J1" s="8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71</v>
      </c>
    </row>
    <row r="2" spans="1:21">
      <c r="A2" s="4" t="s">
        <v>2</v>
      </c>
      <c r="B2" s="8" t="s">
        <v>31</v>
      </c>
      <c r="C2" s="8">
        <v>45943.260000000024</v>
      </c>
      <c r="D2" s="8">
        <v>0.34618567602801148</v>
      </c>
      <c r="E2" s="8">
        <v>132712.77000000005</v>
      </c>
      <c r="F2" s="8">
        <v>2267446916.4239407</v>
      </c>
      <c r="G2" s="8">
        <v>45943.260000000017</v>
      </c>
      <c r="H2" s="8">
        <v>51111.645714285769</v>
      </c>
      <c r="I2" s="8">
        <v>0.04</v>
      </c>
      <c r="J2" s="8">
        <v>0.96</v>
      </c>
      <c r="K2" s="8">
        <v>44105.529600000016</v>
      </c>
      <c r="L2" s="8">
        <v>5.8529603951667182E-5</v>
      </c>
      <c r="M2" s="7">
        <v>189.19930293150739</v>
      </c>
      <c r="N2" s="7">
        <v>176.07535382025077</v>
      </c>
      <c r="O2" s="7">
        <v>209.79124145572248</v>
      </c>
      <c r="P2" s="7">
        <v>262.31929063900657</v>
      </c>
      <c r="Q2" s="7">
        <v>222.95687300972938</v>
      </c>
      <c r="R2" s="7">
        <v>264.61787285424492</v>
      </c>
      <c r="S2" s="7">
        <v>216.44605742502708</v>
      </c>
      <c r="T2" s="7">
        <v>1541.4059921354885</v>
      </c>
      <c r="U2" s="7">
        <v>42564.123607864531</v>
      </c>
    </row>
    <row r="3" spans="1:21">
      <c r="A3" s="4" t="s">
        <v>2</v>
      </c>
      <c r="B3" s="8" t="s">
        <v>34</v>
      </c>
      <c r="C3" s="8">
        <v>3282.6300000000056</v>
      </c>
      <c r="D3" s="8">
        <v>0.12425102216785179</v>
      </c>
      <c r="E3" s="8">
        <v>26419.339999999935</v>
      </c>
      <c r="F3" s="8">
        <v>2267446916.4239407</v>
      </c>
      <c r="G3" s="8">
        <v>3282.6300000000056</v>
      </c>
      <c r="H3" s="8">
        <v>26976.804285714265</v>
      </c>
      <c r="I3" s="8">
        <v>0.04</v>
      </c>
      <c r="J3" s="8">
        <v>0.96</v>
      </c>
      <c r="K3" s="8">
        <v>3151.3248000000053</v>
      </c>
      <c r="L3" s="8">
        <v>1.1651580378168841E-5</v>
      </c>
      <c r="M3" s="7">
        <v>37.664203014604212</v>
      </c>
      <c r="N3" s="7">
        <v>35.051597809295146</v>
      </c>
      <c r="O3" s="7">
        <v>41.76347262618971</v>
      </c>
      <c r="P3" s="7">
        <v>52.220314050793391</v>
      </c>
      <c r="Q3" s="7">
        <v>44.384375620980911</v>
      </c>
      <c r="R3" s="7">
        <v>52.67789643011028</v>
      </c>
      <c r="S3" s="7">
        <v>43.088257315187512</v>
      </c>
      <c r="T3" s="7">
        <v>306.85011686716115</v>
      </c>
      <c r="U3" s="7">
        <v>2844.4746831328443</v>
      </c>
    </row>
    <row r="4" spans="1:21">
      <c r="A4" s="4" t="s">
        <v>2</v>
      </c>
      <c r="B4" s="8" t="s">
        <v>12</v>
      </c>
      <c r="C4" s="8">
        <v>3591466.0599999079</v>
      </c>
      <c r="D4" s="8">
        <v>0.36079888267926274</v>
      </c>
      <c r="E4" s="8">
        <v>9954205.0499989837</v>
      </c>
      <c r="F4" s="8">
        <v>2267446916.4239407</v>
      </c>
      <c r="G4" s="8">
        <v>3591466.0599999079</v>
      </c>
      <c r="H4" s="8">
        <v>1646073.6471427197</v>
      </c>
      <c r="I4" s="8">
        <v>0.04</v>
      </c>
      <c r="J4" s="8">
        <v>0.96</v>
      </c>
      <c r="K4" s="8">
        <v>3447807.4175999113</v>
      </c>
      <c r="L4" s="8">
        <v>4.3900498741012315E-3</v>
      </c>
      <c r="M4" s="7">
        <v>14191.013093141659</v>
      </c>
      <c r="N4" s="7">
        <v>13206.643009394629</v>
      </c>
      <c r="O4" s="7">
        <v>15735.524434793337</v>
      </c>
      <c r="P4" s="7">
        <v>19675.423906764579</v>
      </c>
      <c r="Q4" s="7">
        <v>16723.02093645871</v>
      </c>
      <c r="R4" s="7">
        <v>19847.830516126767</v>
      </c>
      <c r="S4" s="7">
        <v>16234.673105478649</v>
      </c>
      <c r="T4" s="7">
        <v>115614.12900215833</v>
      </c>
      <c r="U4" s="7">
        <v>3332193.2885977528</v>
      </c>
    </row>
    <row r="5" spans="1:21">
      <c r="A5" s="4" t="s">
        <v>2</v>
      </c>
      <c r="B5" s="8" t="s">
        <v>46</v>
      </c>
      <c r="C5" s="8">
        <v>-404983.58000000025</v>
      </c>
      <c r="D5" s="8">
        <v>1.0252230539129463</v>
      </c>
      <c r="E5" s="8">
        <v>-395019.9699999998</v>
      </c>
      <c r="F5" s="8">
        <v>2267446916.4239407</v>
      </c>
      <c r="G5" s="8">
        <v>-404983.58000000025</v>
      </c>
      <c r="H5" s="8">
        <v>66563.681428571406</v>
      </c>
      <c r="I5" s="5">
        <v>3.3000000000000029E-2</v>
      </c>
      <c r="J5" s="8">
        <v>0.96699999999999997</v>
      </c>
      <c r="K5" s="8">
        <v>-391619.12186000025</v>
      </c>
      <c r="L5" s="8">
        <v>-1.7421354702414418E-4</v>
      </c>
      <c r="M5" s="7">
        <v>-563.15230981935565</v>
      </c>
      <c r="N5" s="7">
        <v>-524.08883473545745</v>
      </c>
      <c r="O5" s="7">
        <v>-624.44427846771771</v>
      </c>
      <c r="P5" s="7">
        <v>-780.79417917839828</v>
      </c>
      <c r="Q5" s="7">
        <v>-663.63182147126486</v>
      </c>
      <c r="R5" s="7">
        <v>-787.63591624489152</v>
      </c>
      <c r="S5" s="7">
        <v>-644.25235876436307</v>
      </c>
      <c r="T5" s="7">
        <v>-4587.9996986814485</v>
      </c>
      <c r="U5" s="7">
        <v>-387031.12216131878</v>
      </c>
    </row>
    <row r="6" spans="1:21">
      <c r="A6" s="4" t="s">
        <v>2</v>
      </c>
      <c r="B6" s="8" t="s">
        <v>8</v>
      </c>
      <c r="C6" s="8">
        <v>5237988.4000003496</v>
      </c>
      <c r="D6" s="8">
        <v>0.36355113708674464</v>
      </c>
      <c r="E6" s="8">
        <v>14407844.910001054</v>
      </c>
      <c r="F6" s="8">
        <v>2267446916.4239407</v>
      </c>
      <c r="G6" s="8">
        <v>5237988.4000003496</v>
      </c>
      <c r="H6" s="8">
        <v>2312548.8300000983</v>
      </c>
      <c r="I6" s="5">
        <v>3.3000000000000029E-2</v>
      </c>
      <c r="J6" s="8">
        <v>0.96699999999999997</v>
      </c>
      <c r="K6" s="8">
        <v>5065134.7828003382</v>
      </c>
      <c r="L6" s="8">
        <v>6.3542148685420798E-3</v>
      </c>
      <c r="M6" s="7">
        <v>20540.255573879327</v>
      </c>
      <c r="N6" s="7">
        <v>19115.465605274712</v>
      </c>
      <c r="O6" s="7">
        <v>22775.801231265326</v>
      </c>
      <c r="P6" s="7">
        <v>28478.462595787099</v>
      </c>
      <c r="Q6" s="7">
        <v>24205.116417530728</v>
      </c>
      <c r="R6" s="7">
        <v>28728.006148152414</v>
      </c>
      <c r="S6" s="7">
        <v>23498.275461818565</v>
      </c>
      <c r="T6" s="7">
        <v>167341.38303370815</v>
      </c>
      <c r="U6" s="7">
        <v>4897793.3997666305</v>
      </c>
    </row>
    <row r="7" spans="1:21">
      <c r="A7" s="4" t="s">
        <v>2</v>
      </c>
      <c r="B7" s="8" t="s">
        <v>10</v>
      </c>
      <c r="C7" s="8">
        <v>4170073.1300000134</v>
      </c>
      <c r="D7" s="8">
        <v>0.45446242154607952</v>
      </c>
      <c r="E7" s="8">
        <v>9175837.0600003395</v>
      </c>
      <c r="F7" s="8">
        <v>2267446916.4239407</v>
      </c>
      <c r="G7" s="8">
        <v>4170073.1300000134</v>
      </c>
      <c r="H7" s="8">
        <v>1318776.4342857562</v>
      </c>
      <c r="I7" s="5">
        <v>4.0000000000000036E-2</v>
      </c>
      <c r="J7" s="8">
        <v>0.96</v>
      </c>
      <c r="K7" s="8">
        <v>4003270.2048000125</v>
      </c>
      <c r="L7" s="8">
        <v>4.046770397806103E-3</v>
      </c>
      <c r="M7" s="7">
        <v>13081.348355287555</v>
      </c>
      <c r="N7" s="7">
        <v>12173.950984042673</v>
      </c>
      <c r="O7" s="7">
        <v>14505.086799204757</v>
      </c>
      <c r="P7" s="7">
        <v>18136.906257012008</v>
      </c>
      <c r="Q7" s="7">
        <v>15415.366118456148</v>
      </c>
      <c r="R7" s="7">
        <v>18295.831550154802</v>
      </c>
      <c r="S7" s="7">
        <v>14965.204593435314</v>
      </c>
      <c r="T7" s="7">
        <v>106573.69465759325</v>
      </c>
      <c r="U7" s="7">
        <v>3896696.5101424195</v>
      </c>
    </row>
    <row r="8" spans="1:21">
      <c r="A8" s="4" t="s">
        <v>2</v>
      </c>
      <c r="B8" s="8" t="s">
        <v>28</v>
      </c>
      <c r="C8" s="8">
        <v>399088.43000000005</v>
      </c>
      <c r="D8" s="8">
        <v>0.98996261424682108</v>
      </c>
      <c r="E8" s="8">
        <v>403134.85</v>
      </c>
      <c r="F8" s="8">
        <v>1017330748.8106406</v>
      </c>
      <c r="G8" s="8">
        <v>399088.43000000005</v>
      </c>
      <c r="H8" s="8">
        <v>257053.07333333333</v>
      </c>
      <c r="I8" s="5">
        <v>4.0000000000000036E-2</v>
      </c>
      <c r="J8" s="8">
        <v>0.96</v>
      </c>
      <c r="K8" s="8">
        <v>383124.89280000003</v>
      </c>
      <c r="L8" s="8">
        <v>1.7779240919780926E-4</v>
      </c>
      <c r="M8" s="7">
        <v>574.72112598808496</v>
      </c>
      <c r="N8" s="7">
        <v>534.85517144298683</v>
      </c>
      <c r="O8" s="7">
        <v>637.27221318315048</v>
      </c>
      <c r="P8" s="7">
        <v>796.8340038706317</v>
      </c>
      <c r="Q8" s="7">
        <v>677.26478437038315</v>
      </c>
      <c r="R8" s="7">
        <v>803.81629047766125</v>
      </c>
      <c r="S8" s="7">
        <v>657.48721010894144</v>
      </c>
      <c r="T8" s="7">
        <v>4682.2507994418402</v>
      </c>
      <c r="U8" s="7">
        <v>378442.6420005582</v>
      </c>
    </row>
    <row r="9" spans="1:21">
      <c r="A9" s="4" t="s">
        <v>2</v>
      </c>
      <c r="B9" s="8" t="s">
        <v>5</v>
      </c>
      <c r="C9" s="8">
        <v>6375282.2199999178</v>
      </c>
      <c r="D9" s="8">
        <v>0.54513056512848834</v>
      </c>
      <c r="E9" s="8">
        <v>11694963.790000018</v>
      </c>
      <c r="F9" s="8">
        <v>2267446916.4239407</v>
      </c>
      <c r="G9" s="8">
        <v>6375282.2199999178</v>
      </c>
      <c r="H9" s="8">
        <v>1926167.588571395</v>
      </c>
      <c r="I9" s="5">
        <v>4.0000000000000036E-2</v>
      </c>
      <c r="J9" s="8">
        <v>0.96</v>
      </c>
      <c r="K9" s="8">
        <v>6120270.9311999213</v>
      </c>
      <c r="L9" s="8">
        <v>5.157767401417282E-3</v>
      </c>
      <c r="M9" s="7">
        <v>16672.690931529967</v>
      </c>
      <c r="N9" s="7">
        <v>15516.177435217978</v>
      </c>
      <c r="O9" s="7">
        <v>18487.301352264927</v>
      </c>
      <c r="P9" s="7">
        <v>23116.19752523944</v>
      </c>
      <c r="Q9" s="7">
        <v>19647.488004209514</v>
      </c>
      <c r="R9" s="7">
        <v>23318.754037137664</v>
      </c>
      <c r="S9" s="7">
        <v>19073.739505806076</v>
      </c>
      <c r="T9" s="7">
        <v>135832.34879140559</v>
      </c>
      <c r="U9" s="7">
        <v>5984438.5824085157</v>
      </c>
    </row>
    <row r="10" spans="1:21">
      <c r="A10" s="4" t="s">
        <v>2</v>
      </c>
      <c r="B10" s="8" t="s">
        <v>33</v>
      </c>
      <c r="C10" s="8">
        <v>14300.62</v>
      </c>
      <c r="D10" s="8">
        <v>0.47181941515405057</v>
      </c>
      <c r="E10" s="8">
        <v>30309.520000000004</v>
      </c>
      <c r="F10" s="8">
        <v>1250116167.6133001</v>
      </c>
      <c r="G10" s="8">
        <v>14300.62</v>
      </c>
      <c r="H10" s="8">
        <v>18164.534999999996</v>
      </c>
      <c r="I10" s="5">
        <v>4.0000000000000036E-2</v>
      </c>
      <c r="J10" s="8">
        <v>0.96</v>
      </c>
      <c r="K10" s="8">
        <v>13728.5952</v>
      </c>
      <c r="L10" s="8">
        <v>1.3367245680767081E-5</v>
      </c>
      <c r="M10" s="7">
        <v>43.210160229408068</v>
      </c>
      <c r="N10" s="7">
        <v>40.212855613834037</v>
      </c>
      <c r="O10" s="7">
        <v>47.913036769009103</v>
      </c>
      <c r="P10" s="7">
        <v>59.90962125203761</v>
      </c>
      <c r="Q10" s="7">
        <v>50.919861002267162</v>
      </c>
      <c r="R10" s="7">
        <v>60.434581462154632</v>
      </c>
      <c r="S10" s="7">
        <v>49.432892602912325</v>
      </c>
      <c r="T10" s="7">
        <v>352.03300893162293</v>
      </c>
      <c r="U10" s="7">
        <v>13376.562191068377</v>
      </c>
    </row>
    <row r="11" spans="1:21">
      <c r="A11" s="4" t="s">
        <v>2</v>
      </c>
      <c r="B11" s="8" t="s">
        <v>45</v>
      </c>
      <c r="C11" s="8">
        <v>-151944.67000000001</v>
      </c>
      <c r="D11" s="8">
        <v>1.0882867516655956</v>
      </c>
      <c r="E11" s="8">
        <v>-139618.23000000001</v>
      </c>
      <c r="F11" s="8">
        <v>2267446916.4239407</v>
      </c>
      <c r="G11" s="8">
        <v>-151944.67000000001</v>
      </c>
      <c r="H11" s="8">
        <v>36853.461428571427</v>
      </c>
      <c r="I11" s="5">
        <v>4.0000000000000036E-2</v>
      </c>
      <c r="J11" s="8">
        <v>0.96</v>
      </c>
      <c r="K11" s="8">
        <v>-145866.88320000001</v>
      </c>
      <c r="L11" s="8">
        <v>-6.1575082083907792E-5</v>
      </c>
      <c r="M11" s="7">
        <v>-199.04393369628909</v>
      </c>
      <c r="N11" s="7">
        <v>-185.23710451531639</v>
      </c>
      <c r="O11" s="7">
        <v>-220.7073351083742</v>
      </c>
      <c r="P11" s="7">
        <v>-275.96858278124745</v>
      </c>
      <c r="Q11" s="7">
        <v>-234.55801559980384</v>
      </c>
      <c r="R11" s="7">
        <v>-278.38676740960733</v>
      </c>
      <c r="S11" s="7">
        <v>-227.70842194131453</v>
      </c>
      <c r="T11" s="7">
        <v>-1621.6101610519529</v>
      </c>
      <c r="U11" s="7">
        <v>-144245.27303894807</v>
      </c>
    </row>
    <row r="12" spans="1:21">
      <c r="A12" s="4" t="s">
        <v>2</v>
      </c>
      <c r="B12" s="8" t="s">
        <v>4</v>
      </c>
      <c r="C12" s="8">
        <v>13463400.570000444</v>
      </c>
      <c r="D12" s="8">
        <v>0.52226896159112202</v>
      </c>
      <c r="E12" s="8">
        <v>25778672.600001786</v>
      </c>
      <c r="F12" s="8">
        <v>2267446916.4239407</v>
      </c>
      <c r="G12" s="8">
        <v>13463400.570000444</v>
      </c>
      <c r="H12" s="8">
        <v>4453651.6928573651</v>
      </c>
      <c r="I12" s="5">
        <v>4.0000000000000036E-2</v>
      </c>
      <c r="J12" s="8">
        <v>0.96</v>
      </c>
      <c r="K12" s="8">
        <v>12924864.547200425</v>
      </c>
      <c r="L12" s="8">
        <v>1.1369030257433391E-2</v>
      </c>
      <c r="M12" s="7">
        <v>36750.84836538251</v>
      </c>
      <c r="N12" s="7">
        <v>34201.598678572649</v>
      </c>
      <c r="O12" s="7">
        <v>40750.710936370248</v>
      </c>
      <c r="P12" s="7">
        <v>50953.974587733042</v>
      </c>
      <c r="Q12" s="7">
        <v>43308.057191768254</v>
      </c>
      <c r="R12" s="7">
        <v>51400.460621976898</v>
      </c>
      <c r="S12" s="7">
        <v>42043.369676640432</v>
      </c>
      <c r="T12" s="7">
        <v>299409.020058444</v>
      </c>
      <c r="U12" s="7">
        <v>12625455.527141981</v>
      </c>
    </row>
    <row r="13" spans="1:21">
      <c r="A13" s="4" t="s">
        <v>2</v>
      </c>
      <c r="B13" s="8" t="s">
        <v>30</v>
      </c>
      <c r="C13" s="8">
        <v>69865.800000000105</v>
      </c>
      <c r="D13" s="8">
        <v>0.9821633916546938</v>
      </c>
      <c r="E13" s="8">
        <v>71134.600000000122</v>
      </c>
      <c r="F13" s="8">
        <v>2267446916.4239407</v>
      </c>
      <c r="G13" s="8">
        <v>69865.800000000105</v>
      </c>
      <c r="H13" s="8">
        <v>168586.36799999999</v>
      </c>
      <c r="I13" s="5">
        <v>4.0000000000000036E-2</v>
      </c>
      <c r="J13" s="8">
        <v>0.96</v>
      </c>
      <c r="K13" s="8">
        <v>67071.168000000092</v>
      </c>
      <c r="L13" s="8">
        <v>3.1372112610265538E-5</v>
      </c>
      <c r="M13" s="7">
        <v>101.41161799510041</v>
      </c>
      <c r="N13" s="7">
        <v>94.377126359897602</v>
      </c>
      <c r="O13" s="7">
        <v>112.44898320226649</v>
      </c>
      <c r="P13" s="7">
        <v>140.60423734573169</v>
      </c>
      <c r="Q13" s="7">
        <v>119.50581680118587</v>
      </c>
      <c r="R13" s="7">
        <v>141.83628703053668</v>
      </c>
      <c r="S13" s="7">
        <v>116.0159924060537</v>
      </c>
      <c r="T13" s="7">
        <v>826.2000611407725</v>
      </c>
      <c r="U13" s="7">
        <v>66244.967938859321</v>
      </c>
    </row>
    <row r="14" spans="1:21">
      <c r="A14" s="4" t="s">
        <v>2</v>
      </c>
      <c r="B14" s="8" t="s">
        <v>7</v>
      </c>
      <c r="C14" s="8">
        <v>5190432.7800000021</v>
      </c>
      <c r="D14" s="8">
        <v>0.9760108708691958</v>
      </c>
      <c r="E14" s="8">
        <v>5318007.1400000006</v>
      </c>
      <c r="F14" s="8">
        <v>2267446916.4239407</v>
      </c>
      <c r="G14" s="8">
        <v>5190432.7800000021</v>
      </c>
      <c r="H14" s="8">
        <v>1445616.7385714289</v>
      </c>
      <c r="I14" s="5">
        <v>3.7999999999999999E-2</v>
      </c>
      <c r="J14" s="8">
        <v>0.96199999999999997</v>
      </c>
      <c r="K14" s="8">
        <v>4993196.3343600016</v>
      </c>
      <c r="L14" s="8">
        <v>2.345372278163874E-3</v>
      </c>
      <c r="M14" s="7">
        <v>7581.5103842138096</v>
      </c>
      <c r="N14" s="7">
        <v>7055.6133278969282</v>
      </c>
      <c r="O14" s="7">
        <v>8406.6613934061952</v>
      </c>
      <c r="P14" s="7">
        <v>10511.542036067603</v>
      </c>
      <c r="Q14" s="7">
        <v>8934.2287300446969</v>
      </c>
      <c r="R14" s="7">
        <v>10603.649801074052</v>
      </c>
      <c r="S14" s="7">
        <v>8673.330221433429</v>
      </c>
      <c r="T14" s="7">
        <v>61766.535894136716</v>
      </c>
      <c r="U14" s="7">
        <v>4931429.7984658647</v>
      </c>
    </row>
    <row r="15" spans="1:21">
      <c r="A15" s="4" t="s">
        <v>2</v>
      </c>
      <c r="B15" s="8" t="s">
        <v>21</v>
      </c>
      <c r="C15" s="8">
        <v>1174972.81</v>
      </c>
      <c r="D15" s="8">
        <v>0.99527131842568206</v>
      </c>
      <c r="E15" s="8">
        <v>1180555.2799999998</v>
      </c>
      <c r="F15" s="8">
        <v>1017330748.8106406</v>
      </c>
      <c r="G15" s="8">
        <v>1174972.81</v>
      </c>
      <c r="H15" s="8">
        <v>709202.08666666655</v>
      </c>
      <c r="I15" s="5">
        <v>5.8999999999999941E-2</v>
      </c>
      <c r="J15" s="8">
        <v>0.94100000000000006</v>
      </c>
      <c r="K15" s="8">
        <v>1105649.4142100001</v>
      </c>
      <c r="L15" s="8">
        <v>5.2065398816895708E-4</v>
      </c>
      <c r="M15" s="7">
        <v>1683.0349939053372</v>
      </c>
      <c r="N15" s="7">
        <v>1566.2900309470228</v>
      </c>
      <c r="O15" s="7">
        <v>1866.2119538180684</v>
      </c>
      <c r="P15" s="7">
        <v>2333.4787120315068</v>
      </c>
      <c r="Q15" s="7">
        <v>1983.3277057205978</v>
      </c>
      <c r="R15" s="7">
        <v>2353.9259031398965</v>
      </c>
      <c r="S15" s="7">
        <v>1925.4103122728791</v>
      </c>
      <c r="T15" s="7">
        <v>13711.679611835309</v>
      </c>
      <c r="U15" s="7">
        <v>1091937.7345981647</v>
      </c>
    </row>
    <row r="16" spans="1:21">
      <c r="A16" s="4" t="s">
        <v>2</v>
      </c>
      <c r="B16" s="8" t="s">
        <v>3</v>
      </c>
      <c r="C16" s="8">
        <v>17530716.93000051</v>
      </c>
      <c r="D16" s="8">
        <v>0.66228847725295947</v>
      </c>
      <c r="E16" s="8">
        <v>26469910.820001621</v>
      </c>
      <c r="F16" s="8">
        <v>2267446916.4239407</v>
      </c>
      <c r="G16" s="8">
        <v>17530716.93000051</v>
      </c>
      <c r="H16" s="8">
        <v>4841769.8100002231</v>
      </c>
      <c r="I16" s="5">
        <v>5.8999999999999941E-2</v>
      </c>
      <c r="J16" s="8">
        <v>0.94100000000000006</v>
      </c>
      <c r="K16" s="8">
        <v>16496404.631130481</v>
      </c>
      <c r="L16" s="8">
        <v>1.1673883356745882E-2</v>
      </c>
      <c r="M16" s="7">
        <v>37736.298291441512</v>
      </c>
      <c r="N16" s="7">
        <v>35118.692144111439</v>
      </c>
      <c r="O16" s="7">
        <v>41843.414557245691</v>
      </c>
      <c r="P16" s="7">
        <v>52320.272039989723</v>
      </c>
      <c r="Q16" s="7">
        <v>44469.334377347113</v>
      </c>
      <c r="R16" s="7">
        <v>52778.730304780678</v>
      </c>
      <c r="S16" s="7">
        <v>43170.735094907701</v>
      </c>
      <c r="T16" s="7">
        <v>307437.47680982389</v>
      </c>
      <c r="U16" s="7">
        <v>16188967.154320657</v>
      </c>
    </row>
    <row r="17" spans="1:21">
      <c r="A17" s="4" t="s">
        <v>2</v>
      </c>
      <c r="B17" s="8" t="s">
        <v>27</v>
      </c>
      <c r="C17" s="8">
        <v>495956.94000000006</v>
      </c>
      <c r="D17" s="8">
        <v>0.98510628332694361</v>
      </c>
      <c r="E17" s="8">
        <v>503455.26</v>
      </c>
      <c r="F17" s="8">
        <v>1017330748.8106406</v>
      </c>
      <c r="G17" s="8">
        <v>495956.94000000006</v>
      </c>
      <c r="H17" s="8">
        <v>301166.40666666668</v>
      </c>
      <c r="I17" s="5">
        <v>4.0000000000000036E-2</v>
      </c>
      <c r="J17" s="8">
        <v>0.96</v>
      </c>
      <c r="K17" s="8">
        <v>476118.66240000003</v>
      </c>
      <c r="L17" s="8">
        <v>2.2203618367082247E-4</v>
      </c>
      <c r="M17" s="7">
        <v>717.7409095537738</v>
      </c>
      <c r="N17" s="7">
        <v>667.95428229827701</v>
      </c>
      <c r="O17" s="7">
        <v>795.85788174576953</v>
      </c>
      <c r="P17" s="7">
        <v>995.12674380676822</v>
      </c>
      <c r="Q17" s="7">
        <v>845.80263428982948</v>
      </c>
      <c r="R17" s="7">
        <v>1003.8465776765927</v>
      </c>
      <c r="S17" s="7">
        <v>821.10339582914207</v>
      </c>
      <c r="T17" s="7">
        <v>5847.4324252001525</v>
      </c>
      <c r="U17" s="7">
        <v>470271.22997479991</v>
      </c>
    </row>
    <row r="18" spans="1:21">
      <c r="A18" s="4" t="s">
        <v>2</v>
      </c>
      <c r="B18" s="8" t="s">
        <v>11</v>
      </c>
      <c r="C18" s="8">
        <v>3941729.5400000345</v>
      </c>
      <c r="D18" s="8">
        <v>0.59592152382067476</v>
      </c>
      <c r="E18" s="8">
        <v>6614511.1100000869</v>
      </c>
      <c r="F18" s="8">
        <v>2267446916.4239407</v>
      </c>
      <c r="G18" s="8">
        <v>3941729.5400000345</v>
      </c>
      <c r="H18" s="8">
        <v>1231108.161666671</v>
      </c>
      <c r="I18" s="5">
        <v>4.0000000000000036E-2</v>
      </c>
      <c r="J18" s="8">
        <v>0.96</v>
      </c>
      <c r="K18" s="8">
        <v>3784060.3584000329</v>
      </c>
      <c r="L18" s="8">
        <v>2.9171624976421441E-3</v>
      </c>
      <c r="M18" s="7">
        <v>9429.8453061052605</v>
      </c>
      <c r="N18" s="7">
        <v>8775.7371354787065</v>
      </c>
      <c r="O18" s="7">
        <v>10456.16407064359</v>
      </c>
      <c r="P18" s="7">
        <v>13074.204255544135</v>
      </c>
      <c r="Q18" s="7">
        <v>11112.349727714469</v>
      </c>
      <c r="R18" s="7">
        <v>13188.76744038266</v>
      </c>
      <c r="S18" s="7">
        <v>10787.845446625504</v>
      </c>
      <c r="T18" s="7">
        <v>76824.913382494327</v>
      </c>
      <c r="U18" s="7">
        <v>3707235.4450175385</v>
      </c>
    </row>
    <row r="19" spans="1:21">
      <c r="A19" s="4" t="s">
        <v>2</v>
      </c>
      <c r="B19" s="8" t="s">
        <v>24</v>
      </c>
      <c r="C19" s="8">
        <v>1009038.6700000049</v>
      </c>
      <c r="D19" s="8">
        <v>0.46845872452065412</v>
      </c>
      <c r="E19" s="8">
        <v>2153954.2699999749</v>
      </c>
      <c r="F19" s="8">
        <v>1017330748.8106406</v>
      </c>
      <c r="G19" s="8">
        <v>1009038.6700000049</v>
      </c>
      <c r="H19" s="8">
        <v>647766.21333333</v>
      </c>
      <c r="I19" s="5">
        <v>4.0000000000000036E-2</v>
      </c>
      <c r="J19" s="8">
        <v>0.96</v>
      </c>
      <c r="K19" s="8">
        <v>968677.12320000469</v>
      </c>
      <c r="L19" s="8">
        <v>9.4994694446586328E-4</v>
      </c>
      <c r="M19" s="7">
        <v>3070.7417713482955</v>
      </c>
      <c r="N19" s="7">
        <v>2857.7375048601984</v>
      </c>
      <c r="O19" s="7">
        <v>3404.9529698019942</v>
      </c>
      <c r="P19" s="7">
        <v>4257.4935040181317</v>
      </c>
      <c r="Q19" s="7">
        <v>3618.6337505060633</v>
      </c>
      <c r="R19" s="7">
        <v>4294.7999439142977</v>
      </c>
      <c r="S19" s="7">
        <v>3512.9619373877636</v>
      </c>
      <c r="T19" s="7">
        <v>25017.321381836748</v>
      </c>
      <c r="U19" s="7">
        <v>943659.80181816791</v>
      </c>
    </row>
    <row r="20" spans="1:21">
      <c r="A20" s="4" t="s">
        <v>2</v>
      </c>
      <c r="B20" s="8" t="s">
        <v>18</v>
      </c>
      <c r="C20" s="8">
        <v>1585561.0999999952</v>
      </c>
      <c r="D20" s="8">
        <v>0.68696143329631909</v>
      </c>
      <c r="E20" s="8">
        <v>2308078.7699999856</v>
      </c>
      <c r="F20" s="8">
        <v>2267446916.4239407</v>
      </c>
      <c r="G20" s="8">
        <v>1585561.0999999952</v>
      </c>
      <c r="H20" s="8">
        <v>631369.14799999667</v>
      </c>
      <c r="I20" s="5">
        <v>3.7999999999999999E-2</v>
      </c>
      <c r="J20" s="8">
        <v>0.96199999999999997</v>
      </c>
      <c r="K20" s="8">
        <v>1525309.7781999954</v>
      </c>
      <c r="L20" s="8">
        <v>1.0179196493099363E-3</v>
      </c>
      <c r="M20" s="7">
        <v>3290.4662783770395</v>
      </c>
      <c r="N20" s="7">
        <v>3062.2206594946101</v>
      </c>
      <c r="O20" s="7">
        <v>3648.5916957041418</v>
      </c>
      <c r="P20" s="7">
        <v>4562.1350958566136</v>
      </c>
      <c r="Q20" s="7">
        <v>3877.5622362440249</v>
      </c>
      <c r="R20" s="7">
        <v>4602.1109686538675</v>
      </c>
      <c r="S20" s="7">
        <v>3764.3291598306819</v>
      </c>
      <c r="T20" s="7">
        <v>26807.416094160981</v>
      </c>
      <c r="U20" s="7">
        <v>1498502.3621058345</v>
      </c>
    </row>
    <row r="21" spans="1:21">
      <c r="A21" s="4" t="s">
        <v>2</v>
      </c>
      <c r="B21" s="8" t="s">
        <v>41</v>
      </c>
      <c r="C21" s="8">
        <v>-2240.9499999999998</v>
      </c>
      <c r="D21" s="8">
        <v>3.3947615585045128</v>
      </c>
      <c r="E21" s="8">
        <v>-660.12000000000023</v>
      </c>
      <c r="F21" s="8">
        <v>2267446916.4239407</v>
      </c>
      <c r="G21" s="8">
        <v>-2240.9499999999998</v>
      </c>
      <c r="H21" s="8">
        <v>-1197.76</v>
      </c>
      <c r="I21" s="5">
        <v>3.7999999999999999E-2</v>
      </c>
      <c r="J21" s="8">
        <v>0.96199999999999997</v>
      </c>
      <c r="K21" s="8">
        <v>-2155.7938999999997</v>
      </c>
      <c r="L21" s="8">
        <v>-2.9112919699117528E-7</v>
      </c>
      <c r="M21" s="7">
        <v>-0.94108685886932086</v>
      </c>
      <c r="N21" s="7">
        <v>-0.87580767520581426</v>
      </c>
      <c r="O21" s="7">
        <v>-1.0435121978823252</v>
      </c>
      <c r="P21" s="7">
        <v>-1.3047893592803539</v>
      </c>
      <c r="Q21" s="7">
        <v>-1.1089987121147613</v>
      </c>
      <c r="R21" s="7">
        <v>-1.3162226229513869</v>
      </c>
      <c r="S21" s="7">
        <v>-1.0766135875802219</v>
      </c>
      <c r="T21" s="7">
        <v>-7.6670310138841842</v>
      </c>
      <c r="U21" s="7">
        <v>-2148.1268689861154</v>
      </c>
    </row>
    <row r="22" spans="1:21">
      <c r="A22" s="4" t="s">
        <v>2</v>
      </c>
      <c r="B22" s="8" t="s">
        <v>36</v>
      </c>
      <c r="C22" s="8">
        <v>39.423999999999971</v>
      </c>
      <c r="D22" s="8">
        <v>0.39059187191630163</v>
      </c>
      <c r="E22" s="8">
        <v>100.93399999999997</v>
      </c>
      <c r="F22" s="8">
        <v>1250116167.6133001</v>
      </c>
      <c r="G22" s="8">
        <v>39.423999999999978</v>
      </c>
      <c r="H22" s="8">
        <v>-637.18600000000004</v>
      </c>
      <c r="I22" s="5">
        <v>3.7999999999999999E-2</v>
      </c>
      <c r="J22" s="8">
        <v>0.96199999999999997</v>
      </c>
      <c r="K22" s="8">
        <v>37.925887999999979</v>
      </c>
      <c r="L22" s="8">
        <v>4.451438279268507E-8</v>
      </c>
      <c r="M22" s="7">
        <v>0.1438945358618372</v>
      </c>
      <c r="N22" s="7">
        <v>0.1339131853136151</v>
      </c>
      <c r="O22" s="7">
        <v>0.15955562652404798</v>
      </c>
      <c r="P22" s="7">
        <v>0.19950555836757433</v>
      </c>
      <c r="Q22" s="7">
        <v>0.16956867843511977</v>
      </c>
      <c r="R22" s="7">
        <v>0.20125373299547841</v>
      </c>
      <c r="S22" s="7">
        <v>0.16461691184757629</v>
      </c>
      <c r="T22" s="7">
        <v>1.1723082293452489</v>
      </c>
      <c r="U22" s="7">
        <v>36.753579770654731</v>
      </c>
    </row>
    <row r="23" spans="1:21">
      <c r="A23" s="4" t="s">
        <v>2</v>
      </c>
      <c r="B23" s="8" t="s">
        <v>40</v>
      </c>
      <c r="C23" s="8">
        <v>-1581.3200000000002</v>
      </c>
      <c r="D23" s="8">
        <v>1.2773595269637146</v>
      </c>
      <c r="E23" s="8">
        <v>-1237.96</v>
      </c>
      <c r="F23" s="8">
        <v>1250116167.6133001</v>
      </c>
      <c r="G23" s="8">
        <v>-1581.3200000000002</v>
      </c>
      <c r="H23" s="8">
        <v>-1246.6666666666667</v>
      </c>
      <c r="I23" s="5">
        <v>3.7999999999999999E-2</v>
      </c>
      <c r="J23" s="8">
        <v>0.96199999999999997</v>
      </c>
      <c r="K23" s="8">
        <v>-1521.2298400000002</v>
      </c>
      <c r="L23" s="8">
        <v>-5.4597088515299532E-7</v>
      </c>
      <c r="M23" s="7">
        <v>-1.7648728834240202</v>
      </c>
      <c r="N23" s="7">
        <v>-1.6424511749345416</v>
      </c>
      <c r="O23" s="7">
        <v>-1.9569568570720521</v>
      </c>
      <c r="P23" s="7">
        <v>-2.4469445482862309</v>
      </c>
      <c r="Q23" s="7">
        <v>-2.0797673841871021</v>
      </c>
      <c r="R23" s="7">
        <v>-2.4683859878641741</v>
      </c>
      <c r="S23" s="7">
        <v>-2.0190337467139479</v>
      </c>
      <c r="T23" s="7">
        <v>-14.378412582482069</v>
      </c>
      <c r="U23" s="7">
        <v>-1506.8514274175182</v>
      </c>
    </row>
    <row r="24" spans="1:21">
      <c r="A24" s="4" t="s">
        <v>2</v>
      </c>
      <c r="B24" s="8" t="s">
        <v>42</v>
      </c>
      <c r="C24" s="8">
        <v>-5745.7400000000052</v>
      </c>
      <c r="D24" s="8">
        <v>1.0213595753682287</v>
      </c>
      <c r="E24" s="8">
        <v>-5625.5800000000054</v>
      </c>
      <c r="F24" s="8">
        <v>1250116167.6133001</v>
      </c>
      <c r="G24" s="8">
        <v>-5745.7400000000052</v>
      </c>
      <c r="H24" s="8">
        <v>-59937.9</v>
      </c>
      <c r="I24" s="5">
        <v>3.7999999999999999E-2</v>
      </c>
      <c r="J24" s="8">
        <v>0.96199999999999997</v>
      </c>
      <c r="K24" s="8">
        <v>-5527.4018800000049</v>
      </c>
      <c r="L24" s="8">
        <v>-2.481019493440006E-6</v>
      </c>
      <c r="M24" s="7">
        <v>-8.0199954728202094</v>
      </c>
      <c r="N24" s="7">
        <v>-7.4636825751141114</v>
      </c>
      <c r="O24" s="7">
        <v>-8.8928700087300108</v>
      </c>
      <c r="P24" s="7">
        <v>-11.119488765346267</v>
      </c>
      <c r="Q24" s="7">
        <v>-9.4509497892785603</v>
      </c>
      <c r="R24" s="7">
        <v>-11.216923685425177</v>
      </c>
      <c r="S24" s="7">
        <v>-9.1749619251341397</v>
      </c>
      <c r="T24" s="7">
        <v>-65.338872221848476</v>
      </c>
      <c r="U24" s="7">
        <v>-5462.0630077781561</v>
      </c>
    </row>
    <row r="25" spans="1:21">
      <c r="A25" s="4" t="s">
        <v>2</v>
      </c>
      <c r="B25" s="8" t="s">
        <v>38</v>
      </c>
      <c r="C25" s="8">
        <v>-12.490000000000002</v>
      </c>
      <c r="D25" s="8">
        <v>-0.30448561677230629</v>
      </c>
      <c r="E25" s="8">
        <v>41.019999999999996</v>
      </c>
      <c r="F25" s="8">
        <v>1250116167.6133001</v>
      </c>
      <c r="G25" s="8">
        <v>-12.490000000000002</v>
      </c>
      <c r="H25" s="8">
        <v>-66</v>
      </c>
      <c r="I25" s="5">
        <v>3.7999999999999999E-2</v>
      </c>
      <c r="J25" s="8">
        <v>0.96199999999999997</v>
      </c>
      <c r="K25" s="8">
        <v>-12.015380000000002</v>
      </c>
      <c r="L25" s="8">
        <v>1.8090831455762596E-8</v>
      </c>
      <c r="M25" s="7">
        <v>5.847934156035195E-2</v>
      </c>
      <c r="N25" s="7">
        <v>5.4422878926471678E-2</v>
      </c>
      <c r="O25" s="7">
        <v>6.4844074345774952E-2</v>
      </c>
      <c r="P25" s="7">
        <v>8.1079893833969727E-2</v>
      </c>
      <c r="Q25" s="7">
        <v>6.8913420546184781E-2</v>
      </c>
      <c r="R25" s="7">
        <v>8.1790359318708525E-2</v>
      </c>
      <c r="S25" s="7">
        <v>6.6901001882295169E-2</v>
      </c>
      <c r="T25" s="7">
        <v>0.47643097041375682</v>
      </c>
      <c r="U25" s="7">
        <v>-12.491810970413759</v>
      </c>
    </row>
    <row r="26" spans="1:21">
      <c r="A26" s="4" t="s">
        <v>2</v>
      </c>
      <c r="B26" s="8" t="s">
        <v>32</v>
      </c>
      <c r="C26" s="8">
        <v>37968.840000000004</v>
      </c>
      <c r="D26" s="8">
        <v>0.99610413528331199</v>
      </c>
      <c r="E26" s="8">
        <v>38117.340000000004</v>
      </c>
      <c r="F26" s="8">
        <v>1250116167.6133001</v>
      </c>
      <c r="G26" s="8">
        <v>37968.840000000004</v>
      </c>
      <c r="H26" s="8">
        <v>72717.84</v>
      </c>
      <c r="I26" s="5">
        <v>3.7999999999999999E-2</v>
      </c>
      <c r="J26" s="8">
        <v>0.96199999999999997</v>
      </c>
      <c r="K26" s="8">
        <v>36526.024080000003</v>
      </c>
      <c r="L26" s="8">
        <v>1.6810686823061871E-5</v>
      </c>
      <c r="M26" s="7">
        <v>54.341222458119596</v>
      </c>
      <c r="N26" s="7">
        <v>50.571803506074019</v>
      </c>
      <c r="O26" s="7">
        <v>60.255573593934223</v>
      </c>
      <c r="P26" s="7">
        <v>75.342512931090397</v>
      </c>
      <c r="Q26" s="7">
        <v>64.036964444707735</v>
      </c>
      <c r="R26" s="7">
        <v>76.002704409394966</v>
      </c>
      <c r="S26" s="7">
        <v>62.166948685716363</v>
      </c>
      <c r="T26" s="7">
        <v>442.71773002903734</v>
      </c>
      <c r="U26" s="7">
        <v>36083.306349970968</v>
      </c>
    </row>
    <row r="27" spans="1:21">
      <c r="A27" s="4" t="s">
        <v>2</v>
      </c>
      <c r="B27" s="8" t="s">
        <v>39</v>
      </c>
      <c r="C27" s="8">
        <v>-81.71999999999997</v>
      </c>
      <c r="D27" s="8">
        <v>2.0605143721633898</v>
      </c>
      <c r="E27" s="8">
        <v>-39.659999999999968</v>
      </c>
      <c r="F27" s="8">
        <v>1017330748.8106406</v>
      </c>
      <c r="G27" s="8">
        <v>-81.71999999999997</v>
      </c>
      <c r="H27" s="8">
        <v>-334.08</v>
      </c>
      <c r="I27" s="5">
        <v>3.7999999999999999E-2</v>
      </c>
      <c r="J27" s="8">
        <v>0.96199999999999997</v>
      </c>
      <c r="K27" s="8">
        <v>-78.614639999999966</v>
      </c>
      <c r="L27" s="8">
        <v>-1.7491037921393079E-8</v>
      </c>
      <c r="M27" s="7">
        <v>-5.6540484794820982E-2</v>
      </c>
      <c r="N27" s="7">
        <v>-5.2618512389660296E-2</v>
      </c>
      <c r="O27" s="7">
        <v>-6.2694197673169985E-2</v>
      </c>
      <c r="P27" s="7">
        <v>-7.8391725730259321E-2</v>
      </c>
      <c r="Q27" s="7">
        <v>-6.6628626495896792E-2</v>
      </c>
      <c r="R27" s="7">
        <v>-7.9078636045343195E-2</v>
      </c>
      <c r="S27" s="7">
        <v>-6.4682928684832386E-2</v>
      </c>
      <c r="T27" s="7">
        <v>-0.46063511181398298</v>
      </c>
      <c r="U27" s="7">
        <v>-78.15400488818598</v>
      </c>
    </row>
    <row r="28" spans="1:21">
      <c r="A28" s="4" t="s">
        <v>2</v>
      </c>
      <c r="B28" s="8" t="s">
        <v>16</v>
      </c>
      <c r="C28" s="8">
        <v>1678763.91</v>
      </c>
      <c r="D28" s="8">
        <v>0.99734018482985876</v>
      </c>
      <c r="E28" s="8">
        <v>1683241.02</v>
      </c>
      <c r="F28" s="8">
        <v>2267446916.4239407</v>
      </c>
      <c r="G28" s="8">
        <v>1678763.91</v>
      </c>
      <c r="H28" s="8">
        <v>515784.50999999995</v>
      </c>
      <c r="I28" s="5">
        <v>4.0000000000000036E-2</v>
      </c>
      <c r="J28" s="8">
        <v>0.96</v>
      </c>
      <c r="K28" s="8">
        <v>1611613.3535999998</v>
      </c>
      <c r="L28" s="8">
        <v>7.4235079454524429E-4</v>
      </c>
      <c r="M28" s="7">
        <v>2399.6788526810146</v>
      </c>
      <c r="N28" s="7">
        <v>2233.2233602030888</v>
      </c>
      <c r="O28" s="7">
        <v>2660.8533847571448</v>
      </c>
      <c r="P28" s="7">
        <v>3327.0844270741818</v>
      </c>
      <c r="Q28" s="7">
        <v>2827.8375497769143</v>
      </c>
      <c r="R28" s="7">
        <v>3356.2381239831657</v>
      </c>
      <c r="S28" s="7">
        <v>2745.2586700969391</v>
      </c>
      <c r="T28" s="7">
        <v>19550.17436857245</v>
      </c>
      <c r="U28" s="7">
        <v>1592063.1792314274</v>
      </c>
    </row>
    <row r="29" spans="1:21">
      <c r="A29" s="4" t="s">
        <v>2</v>
      </c>
      <c r="B29" s="8" t="s">
        <v>37</v>
      </c>
      <c r="C29" s="8">
        <v>-11.959999999999997</v>
      </c>
      <c r="D29" s="8">
        <v>-0.90128108515448335</v>
      </c>
      <c r="E29" s="8">
        <v>13.270000000000003</v>
      </c>
      <c r="F29" s="8">
        <v>1250116167.6133001</v>
      </c>
      <c r="G29" s="8">
        <v>-11.959999999999997</v>
      </c>
      <c r="H29" s="8">
        <v>-37.19</v>
      </c>
      <c r="I29" s="5">
        <v>4.0000000000000036E-2</v>
      </c>
      <c r="J29" s="8">
        <v>0.96</v>
      </c>
      <c r="K29" s="8">
        <v>-11.481599999999997</v>
      </c>
      <c r="L29" s="8">
        <v>5.852397206678931E-9</v>
      </c>
      <c r="M29" s="7">
        <v>1.8918109763673103E-2</v>
      </c>
      <c r="N29" s="7">
        <v>1.7605841134916613E-2</v>
      </c>
      <c r="O29" s="7">
        <v>2.0977105474608338E-2</v>
      </c>
      <c r="P29" s="7">
        <v>2.6229404953115036E-2</v>
      </c>
      <c r="Q29" s="7">
        <v>2.2293541946559539E-2</v>
      </c>
      <c r="R29" s="7">
        <v>2.6459241057027367E-2</v>
      </c>
      <c r="S29" s="7">
        <v>2.1642523037007734E-2</v>
      </c>
      <c r="T29" s="7">
        <v>0.15412576736690772</v>
      </c>
      <c r="U29" s="7">
        <v>-11.635725767366905</v>
      </c>
    </row>
    <row r="30" spans="1:21">
      <c r="A30" s="4" t="s">
        <v>2</v>
      </c>
      <c r="B30" s="8" t="s">
        <v>15</v>
      </c>
      <c r="C30" s="8">
        <v>2004118.1800000058</v>
      </c>
      <c r="D30" s="8">
        <v>0.46616378066119551</v>
      </c>
      <c r="E30" s="8">
        <v>4299171.8000000184</v>
      </c>
      <c r="F30" s="8">
        <v>2267446916.4239407</v>
      </c>
      <c r="G30" s="8">
        <v>2004118.1800000058</v>
      </c>
      <c r="H30" s="8">
        <v>646764.05571428</v>
      </c>
      <c r="I30" s="5">
        <v>4.0000000000000036E-2</v>
      </c>
      <c r="J30" s="8">
        <v>0.96</v>
      </c>
      <c r="K30" s="8">
        <v>1923953.4528000054</v>
      </c>
      <c r="L30" s="8">
        <v>1.8960407711645013E-3</v>
      </c>
      <c r="M30" s="7">
        <v>6129.0281842719205</v>
      </c>
      <c r="N30" s="7">
        <v>5703.8836264140018</v>
      </c>
      <c r="O30" s="7">
        <v>6796.0949737801157</v>
      </c>
      <c r="P30" s="7">
        <v>8497.718018478743</v>
      </c>
      <c r="Q30" s="7">
        <v>7222.5898160336292</v>
      </c>
      <c r="R30" s="7">
        <v>8572.1795781292167</v>
      </c>
      <c r="S30" s="7">
        <v>7011.6748094615205</v>
      </c>
      <c r="T30" s="7">
        <v>49933.169006569144</v>
      </c>
      <c r="U30" s="7">
        <v>1874020.2837934364</v>
      </c>
    </row>
    <row r="31" spans="1:21">
      <c r="A31" s="4" t="s">
        <v>2</v>
      </c>
      <c r="B31" s="8" t="s">
        <v>22</v>
      </c>
      <c r="C31" s="8">
        <v>1092903.3999999999</v>
      </c>
      <c r="D31" s="8">
        <v>0.99700184260948566</v>
      </c>
      <c r="E31" s="8">
        <v>1096189.95</v>
      </c>
      <c r="F31" s="8">
        <v>2267446916.4239407</v>
      </c>
      <c r="G31" s="8">
        <v>1092903.3999999999</v>
      </c>
      <c r="H31" s="8">
        <v>889275.42857142852</v>
      </c>
      <c r="I31" s="5">
        <v>3.7999999999999999E-2</v>
      </c>
      <c r="J31" s="8">
        <v>0.96199999999999997</v>
      </c>
      <c r="K31" s="8">
        <v>1051373.0707999999</v>
      </c>
      <c r="L31" s="8">
        <v>4.8344679739031763E-4</v>
      </c>
      <c r="M31" s="7">
        <v>1562.7612506356686</v>
      </c>
      <c r="N31" s="7">
        <v>1454.3591645359593</v>
      </c>
      <c r="O31" s="7">
        <v>1732.8479428301155</v>
      </c>
      <c r="P31" s="7">
        <v>2166.7226905866551</v>
      </c>
      <c r="Q31" s="7">
        <v>1841.5943204010548</v>
      </c>
      <c r="R31" s="7">
        <v>2185.7086760618513</v>
      </c>
      <c r="S31" s="7">
        <v>1787.8158436933948</v>
      </c>
      <c r="T31" s="7">
        <v>12731.809888744699</v>
      </c>
      <c r="U31" s="7">
        <v>1038641.2609112551</v>
      </c>
    </row>
    <row r="32" spans="1:21">
      <c r="A32" s="4" t="s">
        <v>2</v>
      </c>
      <c r="B32" s="8" t="s">
        <v>19</v>
      </c>
      <c r="C32" s="8">
        <v>1394740.48</v>
      </c>
      <c r="D32" s="8">
        <v>0.99626524592665644</v>
      </c>
      <c r="E32" s="8">
        <v>1399969.0199999998</v>
      </c>
      <c r="F32" s="8">
        <v>2267446916.4239407</v>
      </c>
      <c r="G32" s="8">
        <v>1394740.48</v>
      </c>
      <c r="H32" s="8">
        <v>714661.50166666659</v>
      </c>
      <c r="I32" s="5">
        <v>4.0000000000000036E-2</v>
      </c>
      <c r="J32" s="8">
        <v>0.96</v>
      </c>
      <c r="K32" s="8">
        <v>1338950.8607999999</v>
      </c>
      <c r="L32" s="8">
        <v>6.1742085773059806E-4</v>
      </c>
      <c r="M32" s="7">
        <v>1995.8377985005163</v>
      </c>
      <c r="N32" s="7">
        <v>1857.3950384268942</v>
      </c>
      <c r="O32" s="7">
        <v>2213.0593665202755</v>
      </c>
      <c r="P32" s="7">
        <v>2767.1706365784162</v>
      </c>
      <c r="Q32" s="7">
        <v>2351.9418290319395</v>
      </c>
      <c r="R32" s="7">
        <v>2791.4180687679236</v>
      </c>
      <c r="S32" s="7">
        <v>2283.2601180442448</v>
      </c>
      <c r="T32" s="7">
        <v>16260.082855870211</v>
      </c>
      <c r="U32" s="7">
        <v>1322690.7779441297</v>
      </c>
    </row>
    <row r="33" spans="1:21">
      <c r="A33" s="4" t="s">
        <v>2</v>
      </c>
      <c r="B33" s="8" t="s">
        <v>44</v>
      </c>
      <c r="C33" s="8">
        <v>-51242.429999999993</v>
      </c>
      <c r="D33" s="8">
        <v>1.3240168207274772</v>
      </c>
      <c r="E33" s="8">
        <v>-38702.249999999993</v>
      </c>
      <c r="F33" s="8">
        <v>2267446916.4239407</v>
      </c>
      <c r="G33" s="8">
        <v>-51242.429999999993</v>
      </c>
      <c r="H33" s="8">
        <v>14373.825714285713</v>
      </c>
      <c r="I33" s="5">
        <v>4.0000000000000036E-2</v>
      </c>
      <c r="J33" s="8">
        <v>0.96</v>
      </c>
      <c r="K33" s="8">
        <v>-49192.732799999991</v>
      </c>
      <c r="L33" s="8">
        <v>-1.7068646555553095E-5</v>
      </c>
      <c r="M33" s="7">
        <v>-55.175087686595106</v>
      </c>
      <c r="N33" s="7">
        <v>-51.34782705831396</v>
      </c>
      <c r="O33" s="7">
        <v>-61.180194450238147</v>
      </c>
      <c r="P33" s="7">
        <v>-76.498642641047169</v>
      </c>
      <c r="Q33" s="7">
        <v>-65.01961068585031</v>
      </c>
      <c r="R33" s="7">
        <v>-77.168964747500908</v>
      </c>
      <c r="S33" s="7">
        <v>-63.120899563604539</v>
      </c>
      <c r="T33" s="7">
        <v>-449.51122683315015</v>
      </c>
      <c r="U33" s="7">
        <v>-48743.22157316684</v>
      </c>
    </row>
    <row r="34" spans="1:21">
      <c r="A34" s="4" t="s">
        <v>2</v>
      </c>
      <c r="B34" s="8" t="s">
        <v>14</v>
      </c>
      <c r="C34" s="8">
        <v>2856673.5900000161</v>
      </c>
      <c r="D34" s="8">
        <v>0.44654695872192107</v>
      </c>
      <c r="E34" s="8">
        <v>6397252.3699998083</v>
      </c>
      <c r="F34" s="8">
        <v>2267446916.4239407</v>
      </c>
      <c r="G34" s="8">
        <v>2856673.5900000161</v>
      </c>
      <c r="H34" s="8">
        <v>1063129.7342856992</v>
      </c>
      <c r="I34" s="5">
        <v>4.0000000000000036E-2</v>
      </c>
      <c r="J34" s="8">
        <v>0.96</v>
      </c>
      <c r="K34" s="8">
        <v>2742406.6464000153</v>
      </c>
      <c r="L34" s="8">
        <v>2.8213460362175613E-3</v>
      </c>
      <c r="M34" s="7">
        <v>9120.1147341050655</v>
      </c>
      <c r="N34" s="7">
        <v>8487.4912529152516</v>
      </c>
      <c r="O34" s="7">
        <v>10112.723263992018</v>
      </c>
      <c r="P34" s="7">
        <v>12644.771891484537</v>
      </c>
      <c r="Q34" s="7">
        <v>10747.355994974991</v>
      </c>
      <c r="R34" s="7">
        <v>12755.572159793859</v>
      </c>
      <c r="S34" s="7">
        <v>10433.510308309957</v>
      </c>
      <c r="T34" s="7">
        <v>74301.539605575686</v>
      </c>
      <c r="U34" s="7">
        <v>2668105.1067944397</v>
      </c>
    </row>
    <row r="35" spans="1:21">
      <c r="A35" s="4" t="s">
        <v>2</v>
      </c>
      <c r="B35" s="8" t="s">
        <v>23</v>
      </c>
      <c r="C35" s="8">
        <v>1077081.0000000002</v>
      </c>
      <c r="D35" s="8">
        <v>0.99766305048264092</v>
      </c>
      <c r="E35" s="8">
        <v>1079603.9800000002</v>
      </c>
      <c r="F35" s="8">
        <v>2267446916.4239407</v>
      </c>
      <c r="G35" s="8">
        <v>1077081.0000000002</v>
      </c>
      <c r="H35" s="8">
        <v>811422.85714285728</v>
      </c>
      <c r="I35" s="5">
        <v>4.0000000000000036E-2</v>
      </c>
      <c r="J35" s="8">
        <v>0.96</v>
      </c>
      <c r="K35" s="8">
        <v>1033997.7600000002</v>
      </c>
      <c r="L35" s="8">
        <v>4.7613197564969523E-4</v>
      </c>
      <c r="M35" s="7">
        <v>1539.1157946449387</v>
      </c>
      <c r="N35" s="7">
        <v>1432.3538930296677</v>
      </c>
      <c r="O35" s="7">
        <v>1706.628979598112</v>
      </c>
      <c r="P35" s="7">
        <v>2133.9389585843783</v>
      </c>
      <c r="Q35" s="7">
        <v>1813.7299633611624</v>
      </c>
      <c r="R35" s="7">
        <v>2152.6376754292501</v>
      </c>
      <c r="S35" s="7">
        <v>1760.7651852294825</v>
      </c>
      <c r="T35" s="7">
        <v>12539.170449876992</v>
      </c>
      <c r="U35" s="7">
        <v>1021458.5895501232</v>
      </c>
    </row>
    <row r="36" spans="1:21">
      <c r="A36" s="4" t="s">
        <v>2</v>
      </c>
      <c r="B36" s="8" t="s">
        <v>17</v>
      </c>
      <c r="C36" s="8">
        <v>1589599.0999999912</v>
      </c>
      <c r="D36" s="8">
        <v>0.68301548102556575</v>
      </c>
      <c r="E36" s="8">
        <v>2327325.1399999987</v>
      </c>
      <c r="F36" s="8">
        <v>2267446916.4239407</v>
      </c>
      <c r="G36" s="8">
        <v>1589599.0999999912</v>
      </c>
      <c r="H36" s="8">
        <v>668861.44499999657</v>
      </c>
      <c r="I36" s="5">
        <v>4.0000000000000036E-2</v>
      </c>
      <c r="J36" s="8">
        <v>0.96</v>
      </c>
      <c r="K36" s="8">
        <v>1526015.1359999916</v>
      </c>
      <c r="L36" s="8">
        <v>1.0264077730497091E-3</v>
      </c>
      <c r="M36" s="7">
        <v>3317.9044803523611</v>
      </c>
      <c r="N36" s="7">
        <v>3087.7555903645462</v>
      </c>
      <c r="O36" s="7">
        <v>3679.0161970977824</v>
      </c>
      <c r="P36" s="7">
        <v>4600.1773590523808</v>
      </c>
      <c r="Q36" s="7">
        <v>3909.8960536452532</v>
      </c>
      <c r="R36" s="7">
        <v>4640.486578548599</v>
      </c>
      <c r="S36" s="7">
        <v>3795.7187608935346</v>
      </c>
      <c r="T36" s="7">
        <v>27030.955019954457</v>
      </c>
      <c r="U36" s="7">
        <v>1498984.1809800372</v>
      </c>
    </row>
    <row r="37" spans="1:21">
      <c r="A37" s="4" t="s">
        <v>2</v>
      </c>
      <c r="B37" s="8" t="s">
        <v>25</v>
      </c>
      <c r="C37" s="8">
        <v>789943.05999999982</v>
      </c>
      <c r="D37" s="8">
        <v>0.99195800605986839</v>
      </c>
      <c r="E37" s="8">
        <v>796347.28000000014</v>
      </c>
      <c r="F37" s="8">
        <v>2267446916.4239407</v>
      </c>
      <c r="G37" s="8">
        <v>789943.05999999982</v>
      </c>
      <c r="H37" s="8">
        <v>284523.08666666673</v>
      </c>
      <c r="I37" s="5">
        <v>4.0000000000000036E-2</v>
      </c>
      <c r="J37" s="8">
        <v>0.96</v>
      </c>
      <c r="K37" s="8">
        <v>758345.33759999985</v>
      </c>
      <c r="L37" s="8">
        <v>3.5120878651231078E-4</v>
      </c>
      <c r="M37" s="7">
        <v>1135.2965526030532</v>
      </c>
      <c r="N37" s="7">
        <v>1056.5458703770125</v>
      </c>
      <c r="O37" s="7">
        <v>1258.8591474738098</v>
      </c>
      <c r="P37" s="7">
        <v>1574.0554099797803</v>
      </c>
      <c r="Q37" s="7">
        <v>1337.8599465492534</v>
      </c>
      <c r="R37" s="7">
        <v>1587.8481271008338</v>
      </c>
      <c r="S37" s="7">
        <v>1298.7915865002597</v>
      </c>
      <c r="T37" s="7">
        <v>9249.2566405840025</v>
      </c>
      <c r="U37" s="7">
        <v>749096.08095941588</v>
      </c>
    </row>
    <row r="38" spans="1:21">
      <c r="A38" s="4" t="s">
        <v>2</v>
      </c>
      <c r="B38" s="8" t="s">
        <v>13</v>
      </c>
      <c r="C38" s="8">
        <v>3086401.1299999948</v>
      </c>
      <c r="D38" s="8">
        <v>0.53001443569279483</v>
      </c>
      <c r="E38" s="8">
        <v>5823239.7499997979</v>
      </c>
      <c r="F38" s="8">
        <v>2267446916.4239407</v>
      </c>
      <c r="G38" s="8">
        <v>3086401.1299999948</v>
      </c>
      <c r="H38" s="8">
        <v>856823.06999997713</v>
      </c>
      <c r="I38" s="5">
        <v>4.0000000000000036E-2</v>
      </c>
      <c r="J38" s="8">
        <v>0.96</v>
      </c>
      <c r="K38" s="8">
        <v>2962945.0847999947</v>
      </c>
      <c r="L38" s="8">
        <v>2.5681923170098359E-3</v>
      </c>
      <c r="M38" s="7">
        <v>8301.7851372027471</v>
      </c>
      <c r="N38" s="7">
        <v>7725.9256917127313</v>
      </c>
      <c r="O38" s="7">
        <v>9205.3288952281546</v>
      </c>
      <c r="P38" s="7">
        <v>11510.181879564507</v>
      </c>
      <c r="Q38" s="7">
        <v>9783.0173045586544</v>
      </c>
      <c r="R38" s="7">
        <v>11611.040262103119</v>
      </c>
      <c r="S38" s="7">
        <v>9497.3323616721736</v>
      </c>
      <c r="T38" s="7">
        <v>67634.611532042079</v>
      </c>
      <c r="U38" s="7">
        <v>2895310.4732679524</v>
      </c>
    </row>
    <row r="39" spans="1:21">
      <c r="A39" s="4" t="s">
        <v>2</v>
      </c>
      <c r="B39" s="8" t="s">
        <v>26</v>
      </c>
      <c r="C39" s="8">
        <v>642442.71000000008</v>
      </c>
      <c r="D39" s="8">
        <v>0.99568460482566212</v>
      </c>
      <c r="E39" s="8">
        <v>645227.12</v>
      </c>
      <c r="F39" s="8">
        <v>1017330748.8106406</v>
      </c>
      <c r="G39" s="8">
        <v>642442.71000000008</v>
      </c>
      <c r="H39" s="8">
        <v>434328.36000000004</v>
      </c>
      <c r="I39" s="5">
        <v>4.0000000000000036E-2</v>
      </c>
      <c r="J39" s="8">
        <v>0.96</v>
      </c>
      <c r="K39" s="8">
        <v>616745.00160000008</v>
      </c>
      <c r="L39" s="8">
        <v>2.8456106968813039E-4</v>
      </c>
      <c r="M39" s="7">
        <v>919.85512273237919</v>
      </c>
      <c r="N39" s="7">
        <v>856.04869409644118</v>
      </c>
      <c r="O39" s="7">
        <v>1019.9696572206304</v>
      </c>
      <c r="P39" s="7">
        <v>1275.3521791418345</v>
      </c>
      <c r="Q39" s="7">
        <v>1083.9787388679579</v>
      </c>
      <c r="R39" s="7">
        <v>1286.5274984635657</v>
      </c>
      <c r="S39" s="7">
        <v>1052.324250844171</v>
      </c>
      <c r="T39" s="7">
        <v>7494.0561413669802</v>
      </c>
      <c r="U39" s="7">
        <v>609250.94545863313</v>
      </c>
    </row>
    <row r="40" spans="1:21">
      <c r="A40" s="4" t="s">
        <v>2</v>
      </c>
      <c r="B40" s="8" t="s">
        <v>6</v>
      </c>
      <c r="C40" s="8">
        <v>5321334.2199999532</v>
      </c>
      <c r="D40" s="8">
        <v>0.73043419346630312</v>
      </c>
      <c r="E40" s="8">
        <v>7285165.8199999649</v>
      </c>
      <c r="F40" s="8">
        <v>2267446916.4239407</v>
      </c>
      <c r="G40" s="8">
        <v>5321334.2199999532</v>
      </c>
      <c r="H40" s="8">
        <v>1416355.5271428784</v>
      </c>
      <c r="I40" s="5">
        <v>4.0000000000000036E-2</v>
      </c>
      <c r="J40" s="8">
        <v>0.96</v>
      </c>
      <c r="K40" s="8">
        <v>5108480.8511999547</v>
      </c>
      <c r="L40" s="8">
        <v>3.2129377615041903E-3</v>
      </c>
      <c r="M40" s="7">
        <v>10385.950763324707</v>
      </c>
      <c r="N40" s="7">
        <v>9665.5216328895149</v>
      </c>
      <c r="O40" s="7">
        <v>11516.329450350471</v>
      </c>
      <c r="P40" s="7">
        <v>14399.816461444716</v>
      </c>
      <c r="Q40" s="7">
        <v>12239.046706541898</v>
      </c>
      <c r="R40" s="7">
        <v>14525.995370896417</v>
      </c>
      <c r="S40" s="7">
        <v>11881.640473833499</v>
      </c>
      <c r="T40" s="7">
        <v>84614.300859281226</v>
      </c>
      <c r="U40" s="7">
        <v>5023866.5503406739</v>
      </c>
    </row>
    <row r="41" spans="1:21">
      <c r="A41" s="4" t="s">
        <v>2</v>
      </c>
      <c r="B41" s="8" t="s">
        <v>20</v>
      </c>
      <c r="C41" s="8">
        <v>1367023.8900000001</v>
      </c>
      <c r="D41" s="8">
        <v>0.99559291419701224</v>
      </c>
      <c r="E41" s="8">
        <v>1373075.1500000004</v>
      </c>
      <c r="F41" s="8">
        <v>1017330748.8106406</v>
      </c>
      <c r="G41" s="8">
        <v>1367023.8900000001</v>
      </c>
      <c r="H41" s="8">
        <v>1028315.2366666668</v>
      </c>
      <c r="I41" s="5">
        <v>4.0000000000000036E-2</v>
      </c>
      <c r="J41" s="8">
        <v>0.96</v>
      </c>
      <c r="K41" s="8">
        <v>1312342.9344000001</v>
      </c>
      <c r="L41" s="8">
        <v>6.0555999792164688E-4</v>
      </c>
      <c r="M41" s="7">
        <v>1957.4970912940398</v>
      </c>
      <c r="N41" s="7">
        <v>1821.7138626376639</v>
      </c>
      <c r="O41" s="7">
        <v>2170.5457608224315</v>
      </c>
      <c r="P41" s="7">
        <v>2714.0123692847906</v>
      </c>
      <c r="Q41" s="7">
        <v>2306.7602450869276</v>
      </c>
      <c r="R41" s="7">
        <v>2737.7940002459691</v>
      </c>
      <c r="S41" s="7">
        <v>2239.3979325861228</v>
      </c>
      <c r="T41" s="7">
        <v>15947.721261957944</v>
      </c>
      <c r="U41" s="7">
        <v>1296395.2131380423</v>
      </c>
    </row>
    <row r="42" spans="1:21">
      <c r="A42" s="4" t="s">
        <v>2</v>
      </c>
      <c r="B42" s="8" t="s">
        <v>9</v>
      </c>
      <c r="C42" s="8">
        <v>4954678.1299999272</v>
      </c>
      <c r="D42" s="8">
        <v>0.59439547031389361</v>
      </c>
      <c r="E42" s="8">
        <v>8335659.3000000771</v>
      </c>
      <c r="F42" s="8">
        <v>2267446916.4239407</v>
      </c>
      <c r="G42" s="8">
        <v>4954678.1299999272</v>
      </c>
      <c r="H42" s="8">
        <v>1664216.4428571581</v>
      </c>
      <c r="I42" s="5">
        <v>4.0000000000000036E-2</v>
      </c>
      <c r="J42" s="8">
        <v>0.96</v>
      </c>
      <c r="K42" s="8">
        <v>4756491.0047999304</v>
      </c>
      <c r="L42" s="8">
        <v>3.676231288858153E-3</v>
      </c>
      <c r="M42" s="7">
        <v>11883.565756592609</v>
      </c>
      <c r="N42" s="7">
        <v>11059.253458220914</v>
      </c>
      <c r="O42" s="7">
        <v>13176.940794009153</v>
      </c>
      <c r="P42" s="7">
        <v>16476.215774747652</v>
      </c>
      <c r="Q42" s="7">
        <v>14003.871157255524</v>
      </c>
      <c r="R42" s="7">
        <v>16620.58920783376</v>
      </c>
      <c r="S42" s="7">
        <v>13594.928291552327</v>
      </c>
      <c r="T42" s="7">
        <v>96815.364440211939</v>
      </c>
      <c r="U42" s="7">
        <v>4659675.6403597184</v>
      </c>
    </row>
    <row r="43" spans="1:21">
      <c r="A43" s="4" t="s">
        <v>2</v>
      </c>
      <c r="B43" s="8" t="s">
        <v>43</v>
      </c>
      <c r="C43" s="8">
        <v>-10125.280000000002</v>
      </c>
      <c r="D43" s="8">
        <v>1.2837219680910414</v>
      </c>
      <c r="E43" s="8">
        <v>-7887.4399999999987</v>
      </c>
      <c r="F43" s="8">
        <v>2267446916.4239407</v>
      </c>
      <c r="G43" s="8">
        <v>-10125.280000000002</v>
      </c>
      <c r="H43" s="8">
        <v>1168.1300000000003</v>
      </c>
      <c r="I43" s="5">
        <v>3.7999999999999999E-2</v>
      </c>
      <c r="J43" s="8">
        <v>0.96199999999999997</v>
      </c>
      <c r="K43" s="8">
        <v>-9740.5193600000021</v>
      </c>
      <c r="L43" s="8">
        <v>-3.478555525534864E-6</v>
      </c>
      <c r="M43" s="7">
        <v>-11.244570887293571</v>
      </c>
      <c r="N43" s="7">
        <v>-10.464582939049482</v>
      </c>
      <c r="O43" s="7">
        <v>-12.468399457772772</v>
      </c>
      <c r="P43" s="7">
        <v>-15.590268108771481</v>
      </c>
      <c r="Q43" s="7">
        <v>-13.250864694119931</v>
      </c>
      <c r="R43" s="7">
        <v>-15.726878393582505</v>
      </c>
      <c r="S43" s="7">
        <v>-12.863911221026088</v>
      </c>
      <c r="T43" s="7">
        <v>-91.609475701615835</v>
      </c>
      <c r="U43" s="7">
        <v>-9648.9098842983858</v>
      </c>
    </row>
    <row r="44" spans="1:21">
      <c r="A44" s="4" t="s">
        <v>2</v>
      </c>
      <c r="B44" s="8" t="s">
        <v>35</v>
      </c>
      <c r="C44" s="8">
        <v>2270.920000000001</v>
      </c>
      <c r="D44" s="8">
        <v>0.21487201370839015</v>
      </c>
      <c r="E44" s="8">
        <v>10568.710000000005</v>
      </c>
      <c r="F44" s="8">
        <v>2267446916.4239407</v>
      </c>
      <c r="G44" s="8">
        <v>2270.920000000001</v>
      </c>
      <c r="H44" s="8">
        <v>1159.1985714285722</v>
      </c>
      <c r="I44" s="5">
        <v>3.7999999999999999E-2</v>
      </c>
      <c r="J44" s="8">
        <v>0.96199999999999997</v>
      </c>
      <c r="K44" s="8">
        <v>2184.6250400000008</v>
      </c>
      <c r="L44" s="8">
        <v>4.6610617092840763E-6</v>
      </c>
      <c r="M44" s="7">
        <v>15.067069769437044</v>
      </c>
      <c r="N44" s="7">
        <v>14.02193136857608</v>
      </c>
      <c r="O44" s="7">
        <v>16.706928741563519</v>
      </c>
      <c r="P44" s="7">
        <v>20.890050823062278</v>
      </c>
      <c r="Q44" s="7">
        <v>17.755386564131371</v>
      </c>
      <c r="R44" s="7">
        <v>21.073100644447305</v>
      </c>
      <c r="S44" s="7">
        <v>17.23689145790912</v>
      </c>
      <c r="T44" s="7">
        <v>122.75135936912673</v>
      </c>
      <c r="U44" s="7">
        <v>2061.8736806308739</v>
      </c>
    </row>
    <row r="45" spans="1:21">
      <c r="A45" s="4" t="s">
        <v>2</v>
      </c>
      <c r="B45" s="8" t="s">
        <v>29</v>
      </c>
      <c r="C45" s="8">
        <v>306189.79000000027</v>
      </c>
      <c r="D45" s="8">
        <v>0.64998636086994155</v>
      </c>
      <c r="E45" s="8">
        <v>471071.09999999992</v>
      </c>
      <c r="F45" s="8">
        <v>2267446916.4239407</v>
      </c>
      <c r="G45" s="8">
        <v>306189.79000000027</v>
      </c>
      <c r="H45" s="8">
        <v>251766.98999999993</v>
      </c>
      <c r="I45" s="5">
        <v>3.7999999999999999E-2</v>
      </c>
      <c r="J45" s="8">
        <v>0.96199999999999997</v>
      </c>
      <c r="K45" s="8">
        <v>294554.57798000023</v>
      </c>
      <c r="L45" s="8">
        <v>2.0775397059436096E-4</v>
      </c>
      <c r="M45" s="7">
        <v>671.57308035374706</v>
      </c>
      <c r="N45" s="7">
        <v>624.98891860214121</v>
      </c>
      <c r="O45" s="7">
        <v>744.66527134436819</v>
      </c>
      <c r="P45" s="7">
        <v>931.11640117628804</v>
      </c>
      <c r="Q45" s="7">
        <v>791.39738716367287</v>
      </c>
      <c r="R45" s="7">
        <v>939.27534211748593</v>
      </c>
      <c r="S45" s="7">
        <v>768.28689780094714</v>
      </c>
      <c r="T45" s="7">
        <v>5471.3032985586506</v>
      </c>
      <c r="U45" s="7">
        <v>289083.2746814416</v>
      </c>
    </row>
    <row r="46" spans="1:21">
      <c r="A46" s="4" t="s">
        <v>48</v>
      </c>
      <c r="B46" s="8" t="s">
        <v>72</v>
      </c>
      <c r="C46" s="8">
        <v>86439.09</v>
      </c>
      <c r="D46" s="8">
        <v>0.90657035496315752</v>
      </c>
      <c r="E46" s="8">
        <v>95347.36000000003</v>
      </c>
      <c r="F46" s="8">
        <v>2267446916.4239407</v>
      </c>
      <c r="G46" s="8">
        <v>86439.09</v>
      </c>
      <c r="H46" s="8">
        <v>18323.474285714296</v>
      </c>
      <c r="I46" s="8">
        <v>0.02</v>
      </c>
      <c r="J46" s="8">
        <v>0.98</v>
      </c>
      <c r="K46" s="8">
        <v>84710.308199999999</v>
      </c>
      <c r="L46" s="8">
        <v>4.2050536799412997E-5</v>
      </c>
      <c r="M46" s="7">
        <v>135.93005442023016</v>
      </c>
      <c r="N46" s="7">
        <v>126.50116599801831</v>
      </c>
      <c r="O46" s="7">
        <v>150.72431254298809</v>
      </c>
      <c r="P46" s="7">
        <v>188.46303818013885</v>
      </c>
      <c r="Q46" s="7">
        <v>160.18314767548708</v>
      </c>
      <c r="R46" s="7">
        <v>190.11445232789518</v>
      </c>
      <c r="S46" s="7">
        <v>155.50545857708138</v>
      </c>
      <c r="T46" s="7">
        <v>1107.4216297218388</v>
      </c>
      <c r="U46" s="7">
        <v>83602.886570278162</v>
      </c>
    </row>
    <row r="47" spans="1:21">
      <c r="A47" s="4" t="s">
        <v>48</v>
      </c>
      <c r="B47" s="8" t="s">
        <v>73</v>
      </c>
      <c r="C47" s="8">
        <v>26199.890000000003</v>
      </c>
      <c r="D47" s="8">
        <v>0.99705335247277882</v>
      </c>
      <c r="E47" s="8">
        <v>26277.320000000003</v>
      </c>
      <c r="F47" s="8">
        <v>1250116167.6133001</v>
      </c>
      <c r="G47" s="8">
        <v>26199.890000000003</v>
      </c>
      <c r="H47" s="8">
        <v>21205.25</v>
      </c>
      <c r="I47" s="8">
        <v>0.02</v>
      </c>
      <c r="J47" s="8">
        <v>0.98</v>
      </c>
      <c r="K47" s="8">
        <v>25675.892200000002</v>
      </c>
      <c r="L47" s="8">
        <v>1.1588946056293021E-5</v>
      </c>
      <c r="M47" s="7">
        <v>37.461735045603803</v>
      </c>
      <c r="N47" s="7">
        <v>34.86317418020851</v>
      </c>
      <c r="O47" s="7">
        <v>41.538968593069711</v>
      </c>
      <c r="P47" s="7">
        <v>51.939598143375186</v>
      </c>
      <c r="Q47" s="7">
        <v>44.145782642288459</v>
      </c>
      <c r="R47" s="7">
        <v>52.394720739460908</v>
      </c>
      <c r="S47" s="7">
        <v>42.856631759670236</v>
      </c>
      <c r="T47" s="7">
        <v>305.20061110367681</v>
      </c>
      <c r="U47" s="7">
        <v>25370.691588896327</v>
      </c>
    </row>
    <row r="48" spans="1:21">
      <c r="A48" s="4" t="s">
        <v>48</v>
      </c>
      <c r="B48" s="8" t="s">
        <v>74</v>
      </c>
      <c r="C48" s="8">
        <v>9187645.9299999308</v>
      </c>
      <c r="D48" s="8">
        <v>0.96736926458690442</v>
      </c>
      <c r="E48" s="8">
        <v>9497558.2399998307</v>
      </c>
      <c r="F48" s="8">
        <v>2267446916.4239407</v>
      </c>
      <c r="G48" s="8">
        <v>9187645.9299999308</v>
      </c>
      <c r="H48" s="8">
        <v>2279904.6614285442</v>
      </c>
      <c r="I48" s="8">
        <v>0.02</v>
      </c>
      <c r="J48" s="8">
        <v>0.98</v>
      </c>
      <c r="K48" s="8">
        <v>9003893.0113999322</v>
      </c>
      <c r="L48" s="8">
        <v>4.1886573710659724E-3</v>
      </c>
      <c r="M48" s="7">
        <v>13540.003712976237</v>
      </c>
      <c r="N48" s="7">
        <v>12600.791374759247</v>
      </c>
      <c r="O48" s="7">
        <v>15013.660960942871</v>
      </c>
      <c r="P48" s="7">
        <v>18772.818473455161</v>
      </c>
      <c r="Q48" s="7">
        <v>15955.856293393244</v>
      </c>
      <c r="R48" s="7">
        <v>18937.315970257121</v>
      </c>
      <c r="S48" s="7">
        <v>15489.911304033074</v>
      </c>
      <c r="T48" s="7">
        <v>110310.35808981696</v>
      </c>
      <c r="U48" s="7">
        <v>8893582.6533101145</v>
      </c>
    </row>
    <row r="49" spans="1:21">
      <c r="A49" s="4" t="s">
        <v>48</v>
      </c>
      <c r="B49" s="8" t="s">
        <v>75</v>
      </c>
      <c r="C49" s="8">
        <v>1655842.9260000011</v>
      </c>
      <c r="D49" s="8">
        <v>0.81801441435244238</v>
      </c>
      <c r="E49" s="8">
        <v>2024222.1859999883</v>
      </c>
      <c r="F49" s="8">
        <v>2267446916.4239407</v>
      </c>
      <c r="G49" s="8">
        <v>1655842.9260000011</v>
      </c>
      <c r="H49" s="8">
        <v>549848.61514286313</v>
      </c>
      <c r="I49" s="8">
        <v>0.02</v>
      </c>
      <c r="J49" s="8">
        <v>0.98</v>
      </c>
      <c r="K49" s="8">
        <v>1622726.0674800011</v>
      </c>
      <c r="L49" s="8">
        <v>8.927318965368386E-4</v>
      </c>
      <c r="M49" s="7">
        <v>2885.7918237234421</v>
      </c>
      <c r="N49" s="7">
        <v>2685.6167466834522</v>
      </c>
      <c r="O49" s="7">
        <v>3199.8735719490578</v>
      </c>
      <c r="P49" s="7">
        <v>4001.0658200206049</v>
      </c>
      <c r="Q49" s="7">
        <v>3400.6844169364863</v>
      </c>
      <c r="R49" s="7">
        <v>4036.1253031165461</v>
      </c>
      <c r="S49" s="7">
        <v>3301.3771885852971</v>
      </c>
      <c r="T49" s="7">
        <v>23510.53487101489</v>
      </c>
      <c r="U49" s="7">
        <v>1599215.5326089861</v>
      </c>
    </row>
    <row r="50" spans="1:21">
      <c r="A50" s="4" t="s">
        <v>48</v>
      </c>
      <c r="B50" s="8" t="s">
        <v>76</v>
      </c>
      <c r="C50" s="8">
        <v>3030648.3300000085</v>
      </c>
      <c r="D50" s="8">
        <v>0.98021640398239451</v>
      </c>
      <c r="E50" s="8">
        <v>3091815.5599999949</v>
      </c>
      <c r="F50" s="8">
        <v>2267446916.4239407</v>
      </c>
      <c r="G50" s="8">
        <v>3030648.3300000085</v>
      </c>
      <c r="H50" s="8">
        <v>1036383.5057142896</v>
      </c>
      <c r="I50" s="8">
        <v>0.02</v>
      </c>
      <c r="J50" s="8">
        <v>0.98</v>
      </c>
      <c r="K50" s="8">
        <v>2970035.3634000081</v>
      </c>
      <c r="L50" s="8">
        <v>1.3635668987875221E-3</v>
      </c>
      <c r="M50" s="7">
        <v>4407.7849384410174</v>
      </c>
      <c r="N50" s="7">
        <v>4102.0356871004624</v>
      </c>
      <c r="O50" s="7">
        <v>4887.5162856183206</v>
      </c>
      <c r="P50" s="7">
        <v>6111.2646845201189</v>
      </c>
      <c r="Q50" s="7">
        <v>5194.2366147615176</v>
      </c>
      <c r="R50" s="7">
        <v>6164.814861032999</v>
      </c>
      <c r="S50" s="7">
        <v>5042.5538420104622</v>
      </c>
      <c r="T50" s="7">
        <v>35910.206913484901</v>
      </c>
      <c r="U50" s="7">
        <v>2934125.1564865233</v>
      </c>
    </row>
    <row r="51" spans="1:21">
      <c r="A51" s="4" t="s">
        <v>48</v>
      </c>
      <c r="B51" s="8" t="s">
        <v>77</v>
      </c>
      <c r="C51" s="8">
        <v>407533.17000000307</v>
      </c>
      <c r="D51" s="8">
        <v>0.86460047719516231</v>
      </c>
      <c r="E51" s="8">
        <v>471354.3200000021</v>
      </c>
      <c r="F51" s="8">
        <v>1017330748.8106406</v>
      </c>
      <c r="G51" s="8">
        <v>407533.17000000307</v>
      </c>
      <c r="H51" s="8">
        <v>210829.90333333393</v>
      </c>
      <c r="I51" s="8">
        <v>0.02</v>
      </c>
      <c r="J51" s="8">
        <v>0.98</v>
      </c>
      <c r="K51" s="8">
        <v>399382.50660000299</v>
      </c>
      <c r="L51" s="8">
        <v>2.0787887759789438E-4</v>
      </c>
      <c r="M51" s="7">
        <v>671.97684727517208</v>
      </c>
      <c r="N51" s="7">
        <v>625.36467793343502</v>
      </c>
      <c r="O51" s="7">
        <v>745.11298316144166</v>
      </c>
      <c r="P51" s="7">
        <v>931.67621218389002</v>
      </c>
      <c r="Q51" s="7">
        <v>791.87319552464896</v>
      </c>
      <c r="R51" s="7">
        <v>939.84005848916865</v>
      </c>
      <c r="S51" s="7">
        <v>768.74881154432239</v>
      </c>
      <c r="T51" s="7">
        <v>5474.5927861120781</v>
      </c>
      <c r="U51" s="7">
        <v>393907.91381389089</v>
      </c>
    </row>
    <row r="52" spans="1:21">
      <c r="A52" s="4" t="s">
        <v>48</v>
      </c>
      <c r="B52" s="8" t="s">
        <v>78</v>
      </c>
      <c r="C52" s="8">
        <v>383438.77599999966</v>
      </c>
      <c r="D52" s="8">
        <v>0.93753716913718976</v>
      </c>
      <c r="E52" s="8">
        <v>408985.14599999937</v>
      </c>
      <c r="F52" s="8">
        <v>2267446916.4239407</v>
      </c>
      <c r="G52" s="8">
        <v>383438.77599999966</v>
      </c>
      <c r="H52" s="8">
        <v>130947.27920000008</v>
      </c>
      <c r="I52" s="8">
        <v>0.02</v>
      </c>
      <c r="J52" s="8">
        <v>0.98</v>
      </c>
      <c r="K52" s="8">
        <v>375770.00047999964</v>
      </c>
      <c r="L52" s="8">
        <v>1.8037253398821179E-4</v>
      </c>
      <c r="M52" s="7">
        <v>583.06148332628902</v>
      </c>
      <c r="N52" s="7">
        <v>542.61699374654586</v>
      </c>
      <c r="O52" s="7">
        <v>646.52031237302742</v>
      </c>
      <c r="P52" s="7">
        <v>808.39766497685434</v>
      </c>
      <c r="Q52" s="7">
        <v>687.0932560565758</v>
      </c>
      <c r="R52" s="7">
        <v>815.48127858006876</v>
      </c>
      <c r="S52" s="7">
        <v>667.02866948748726</v>
      </c>
      <c r="T52" s="7">
        <v>4750.1996585468487</v>
      </c>
      <c r="U52" s="7">
        <v>371019.80082145281</v>
      </c>
    </row>
    <row r="53" spans="1:21">
      <c r="A53" s="4" t="s">
        <v>48</v>
      </c>
      <c r="B53" s="8" t="s">
        <v>79</v>
      </c>
      <c r="C53" s="8">
        <v>40902.6</v>
      </c>
      <c r="D53" s="8">
        <v>0.99738282898800357</v>
      </c>
      <c r="E53" s="8">
        <v>41009.93</v>
      </c>
      <c r="F53" s="8">
        <v>1017330748.8106406</v>
      </c>
      <c r="G53" s="8">
        <v>40902.6</v>
      </c>
      <c r="H53" s="8">
        <v>74085.25</v>
      </c>
      <c r="I53" s="8">
        <v>0.02</v>
      </c>
      <c r="J53" s="8">
        <v>0.98</v>
      </c>
      <c r="K53" s="8">
        <v>40084.547999999995</v>
      </c>
      <c r="L53" s="8">
        <v>1.8086390337460318E-5</v>
      </c>
      <c r="M53" s="7">
        <v>58.464985466507173</v>
      </c>
      <c r="N53" s="7">
        <v>54.409518653658679</v>
      </c>
      <c r="O53" s="7">
        <v>64.828155773647651</v>
      </c>
      <c r="P53" s="7">
        <v>81.059989530437122</v>
      </c>
      <c r="Q53" s="7">
        <v>68.896502990238901</v>
      </c>
      <c r="R53" s="7">
        <v>81.7702806030006</v>
      </c>
      <c r="S53" s="7">
        <v>66.884578355016899</v>
      </c>
      <c r="T53" s="7">
        <v>476.31401137250708</v>
      </c>
      <c r="U53" s="7">
        <v>39608.233988627486</v>
      </c>
    </row>
    <row r="54" spans="1:21">
      <c r="A54" s="4" t="s">
        <v>48</v>
      </c>
      <c r="B54" s="8" t="s">
        <v>80</v>
      </c>
      <c r="C54" s="8">
        <v>2023142.0299999295</v>
      </c>
      <c r="D54" s="8">
        <v>0.6146204911994646</v>
      </c>
      <c r="E54" s="8">
        <v>3291693.1000000667</v>
      </c>
      <c r="F54" s="8">
        <v>2267446916.4239407</v>
      </c>
      <c r="G54" s="8">
        <v>2023142.0299999295</v>
      </c>
      <c r="H54" s="8">
        <v>706153.61000003829</v>
      </c>
      <c r="I54" s="8">
        <v>0.02</v>
      </c>
      <c r="J54" s="8">
        <v>0.98</v>
      </c>
      <c r="K54" s="8">
        <v>1982679.1893999309</v>
      </c>
      <c r="L54" s="8">
        <v>1.4517178224329084E-3</v>
      </c>
      <c r="M54" s="7">
        <v>4692.7363507254422</v>
      </c>
      <c r="N54" s="7">
        <v>4367.2212346271544</v>
      </c>
      <c r="O54" s="7">
        <v>5203.4810360770052</v>
      </c>
      <c r="P54" s="7">
        <v>6506.3414695762094</v>
      </c>
      <c r="Q54" s="7">
        <v>5530.030007539719</v>
      </c>
      <c r="R54" s="7">
        <v>6563.3535206221113</v>
      </c>
      <c r="S54" s="7">
        <v>5368.5413524876276</v>
      </c>
      <c r="T54" s="7">
        <v>38231.704971655272</v>
      </c>
      <c r="U54" s="7">
        <v>1944447.4844282756</v>
      </c>
    </row>
    <row r="55" spans="1:21">
      <c r="A55" s="4" t="s">
        <v>48</v>
      </c>
      <c r="B55" s="8" t="s">
        <v>81</v>
      </c>
      <c r="C55" s="8">
        <v>429188.85699999746</v>
      </c>
      <c r="D55" s="8">
        <v>0.67521751319563827</v>
      </c>
      <c r="E55" s="8">
        <v>635630.51699999941</v>
      </c>
      <c r="F55" s="8">
        <v>2267446916.4239407</v>
      </c>
      <c r="G55" s="8">
        <v>429188.85699999746</v>
      </c>
      <c r="H55" s="8">
        <v>280166.00924999925</v>
      </c>
      <c r="I55" s="8">
        <v>0.02</v>
      </c>
      <c r="J55" s="8">
        <v>0.98</v>
      </c>
      <c r="K55" s="8">
        <v>420605.0798599975</v>
      </c>
      <c r="L55" s="8">
        <v>2.803287311356956E-4</v>
      </c>
      <c r="M55" s="7">
        <v>906.17391784071344</v>
      </c>
      <c r="N55" s="7">
        <v>843.31649606683504</v>
      </c>
      <c r="O55" s="7">
        <v>1004.799427128019</v>
      </c>
      <c r="P55" s="7">
        <v>1256.3835893708253</v>
      </c>
      <c r="Q55" s="7">
        <v>1067.8564878110633</v>
      </c>
      <c r="R55" s="7">
        <v>1267.3926957427213</v>
      </c>
      <c r="S55" s="7">
        <v>1036.6728038581477</v>
      </c>
      <c r="T55" s="7">
        <v>7382.5954178183256</v>
      </c>
      <c r="U55" s="7">
        <v>413222.48444217915</v>
      </c>
    </row>
    <row r="56" spans="1:21">
      <c r="A56" s="4" t="s">
        <v>48</v>
      </c>
      <c r="B56" s="8" t="s">
        <v>82</v>
      </c>
      <c r="C56" s="8">
        <v>110974.24000000003</v>
      </c>
      <c r="D56" s="8">
        <v>0.96910475502505777</v>
      </c>
      <c r="E56" s="8">
        <v>114512.12000000001</v>
      </c>
      <c r="F56" s="8">
        <v>2267446916.4239407</v>
      </c>
      <c r="G56" s="8">
        <v>110974.24000000003</v>
      </c>
      <c r="H56" s="8">
        <v>75867.337500000009</v>
      </c>
      <c r="I56" s="8">
        <v>0.02</v>
      </c>
      <c r="J56" s="8">
        <v>0.98</v>
      </c>
      <c r="K56" s="8">
        <v>108754.75520000003</v>
      </c>
      <c r="L56" s="8">
        <v>5.0502668516871321E-5</v>
      </c>
      <c r="M56" s="7">
        <v>163.25191073330109</v>
      </c>
      <c r="N56" s="7">
        <v>151.92782160832758</v>
      </c>
      <c r="O56" s="7">
        <v>181.01980552833507</v>
      </c>
      <c r="P56" s="7">
        <v>226.34399152371535</v>
      </c>
      <c r="Q56" s="7">
        <v>192.3798606337196</v>
      </c>
      <c r="R56" s="7">
        <v>228.32733888705684</v>
      </c>
      <c r="S56" s="7">
        <v>186.76195893870337</v>
      </c>
      <c r="T56" s="7">
        <v>1330.0126878531589</v>
      </c>
      <c r="U56" s="7">
        <v>107424.74251214687</v>
      </c>
    </row>
    <row r="57" spans="1:21">
      <c r="A57" s="4" t="s">
        <v>48</v>
      </c>
      <c r="B57" s="8" t="s">
        <v>83</v>
      </c>
      <c r="C57" s="8">
        <v>469562.06000000035</v>
      </c>
      <c r="D57" s="8">
        <v>0.91697404345640421</v>
      </c>
      <c r="E57" s="8">
        <v>512077.81000000006</v>
      </c>
      <c r="F57" s="8">
        <v>2267446916.4239407</v>
      </c>
      <c r="G57" s="8">
        <v>469562.06000000035</v>
      </c>
      <c r="H57" s="8">
        <v>110503.44285714286</v>
      </c>
      <c r="I57" s="8">
        <v>0.02</v>
      </c>
      <c r="J57" s="8">
        <v>0.98</v>
      </c>
      <c r="K57" s="8">
        <v>460170.81880000036</v>
      </c>
      <c r="L57" s="8">
        <v>2.2583894083242381E-4</v>
      </c>
      <c r="M57" s="7">
        <v>730.03347529173607</v>
      </c>
      <c r="N57" s="7">
        <v>679.39416515267612</v>
      </c>
      <c r="O57" s="7">
        <v>809.48833696883548</v>
      </c>
      <c r="P57" s="7">
        <v>1012.1700260734211</v>
      </c>
      <c r="Q57" s="7">
        <v>860.28848056799882</v>
      </c>
      <c r="R57" s="7">
        <v>1021.0392023168544</v>
      </c>
      <c r="S57" s="7">
        <v>835.16622454148217</v>
      </c>
      <c r="T57" s="7">
        <v>5947.5799109130039</v>
      </c>
      <c r="U57" s="7">
        <v>454223.23888908734</v>
      </c>
    </row>
    <row r="58" spans="1:21">
      <c r="A58" s="4" t="s">
        <v>48</v>
      </c>
      <c r="B58" s="8" t="s">
        <v>84</v>
      </c>
      <c r="C58" s="8">
        <v>29225.07</v>
      </c>
      <c r="D58" s="8">
        <v>0.9673799276676287</v>
      </c>
      <c r="E58" s="8">
        <v>30210.539999999997</v>
      </c>
      <c r="F58" s="8">
        <v>1017330748.8106406</v>
      </c>
      <c r="G58" s="8">
        <v>29225.07</v>
      </c>
      <c r="H58" s="8">
        <v>16518.699999999997</v>
      </c>
      <c r="I58" s="8">
        <v>0.02</v>
      </c>
      <c r="J58" s="8">
        <v>0.98</v>
      </c>
      <c r="K58" s="8">
        <v>28640.568599999999</v>
      </c>
      <c r="L58" s="8">
        <v>1.3323593060155392E-5</v>
      </c>
      <c r="M58" s="7">
        <v>43.069051374516697</v>
      </c>
      <c r="N58" s="7">
        <v>40.081534878676983</v>
      </c>
      <c r="O58" s="7">
        <v>47.756570009410247</v>
      </c>
      <c r="P58" s="7">
        <v>59.713977958724918</v>
      </c>
      <c r="Q58" s="7">
        <v>50.753575035283696</v>
      </c>
      <c r="R58" s="7">
        <v>60.237223837450436</v>
      </c>
      <c r="S58" s="7">
        <v>49.271462540349916</v>
      </c>
      <c r="T58" s="7">
        <v>350.88339563441286</v>
      </c>
      <c r="U58" s="7">
        <v>28289.685204365585</v>
      </c>
    </row>
    <row r="59" spans="1:21">
      <c r="A59" s="4" t="s">
        <v>48</v>
      </c>
      <c r="B59" s="8" t="s">
        <v>85</v>
      </c>
      <c r="C59" s="8">
        <v>18772.13</v>
      </c>
      <c r="D59" s="8">
        <v>0.98862707551263751</v>
      </c>
      <c r="E59" s="8">
        <v>18988.079999999998</v>
      </c>
      <c r="F59" s="8">
        <v>1250116167.6133001</v>
      </c>
      <c r="G59" s="8">
        <v>18772.13</v>
      </c>
      <c r="H59" s="8">
        <v>12736</v>
      </c>
      <c r="I59" s="8">
        <v>0.02</v>
      </c>
      <c r="J59" s="8">
        <v>0.98</v>
      </c>
      <c r="K59" s="8">
        <v>18396.687399999999</v>
      </c>
      <c r="L59" s="8">
        <v>8.3742114809492109E-6</v>
      </c>
      <c r="M59" s="7">
        <v>27.069976009148892</v>
      </c>
      <c r="N59" s="7">
        <v>25.192247169335893</v>
      </c>
      <c r="O59" s="7">
        <v>30.016198712908885</v>
      </c>
      <c r="P59" s="7">
        <v>37.53172868139746</v>
      </c>
      <c r="Q59" s="7">
        <v>31.899891331170164</v>
      </c>
      <c r="R59" s="7">
        <v>37.860601803324791</v>
      </c>
      <c r="S59" s="7">
        <v>30.968346558292815</v>
      </c>
      <c r="T59" s="7">
        <v>220.53899026557889</v>
      </c>
      <c r="U59" s="7">
        <v>18176.148409734418</v>
      </c>
    </row>
    <row r="60" spans="1:21">
      <c r="A60" s="4" t="s">
        <v>48</v>
      </c>
      <c r="B60" s="8" t="s">
        <v>86</v>
      </c>
      <c r="C60" s="8">
        <v>6228477.2600000147</v>
      </c>
      <c r="D60" s="8">
        <v>0.96815556006968373</v>
      </c>
      <c r="E60" s="8">
        <v>6433343.4799999651</v>
      </c>
      <c r="F60" s="8">
        <v>2267446916.4239407</v>
      </c>
      <c r="G60" s="8">
        <v>6228477.2600000147</v>
      </c>
      <c r="H60" s="8">
        <v>1626187.6585714184</v>
      </c>
      <c r="I60" s="8">
        <v>0.02</v>
      </c>
      <c r="J60" s="8">
        <v>0.98</v>
      </c>
      <c r="K60" s="8">
        <v>6103907.7148000142</v>
      </c>
      <c r="L60" s="8">
        <v>2.8372631056486734E-3</v>
      </c>
      <c r="M60" s="7">
        <v>9171.5673023398631</v>
      </c>
      <c r="N60" s="7">
        <v>8535.3747758275022</v>
      </c>
      <c r="O60" s="7">
        <v>10169.775790078604</v>
      </c>
      <c r="P60" s="7">
        <v>12716.109369962423</v>
      </c>
      <c r="Q60" s="7">
        <v>10807.988901884288</v>
      </c>
      <c r="R60" s="7">
        <v>12827.534735491661</v>
      </c>
      <c r="S60" s="7">
        <v>10492.37260519086</v>
      </c>
      <c r="T60" s="7">
        <v>74720.723480775196</v>
      </c>
      <c r="U60" s="7">
        <v>6029186.9913192391</v>
      </c>
    </row>
    <row r="61" spans="1:21">
      <c r="A61" s="4" t="s">
        <v>48</v>
      </c>
      <c r="B61" s="8" t="s">
        <v>87</v>
      </c>
      <c r="C61" s="8">
        <v>2906302.1379999965</v>
      </c>
      <c r="D61" s="8">
        <v>0.82680275132192427</v>
      </c>
      <c r="E61" s="8">
        <v>3515109.4179999861</v>
      </c>
      <c r="F61" s="8">
        <v>2267446916.4239407</v>
      </c>
      <c r="G61" s="8">
        <v>2906302.1379999965</v>
      </c>
      <c r="H61" s="8">
        <v>911956.40971428005</v>
      </c>
      <c r="I61" s="8">
        <v>0.02</v>
      </c>
      <c r="J61" s="8">
        <v>0.98</v>
      </c>
      <c r="K61" s="8">
        <v>2848176.0952399964</v>
      </c>
      <c r="L61" s="8">
        <v>1.5502499275865799E-3</v>
      </c>
      <c r="M61" s="7">
        <v>5011.2453504932018</v>
      </c>
      <c r="N61" s="7">
        <v>4663.6366228452853</v>
      </c>
      <c r="O61" s="7">
        <v>5556.6556907441454</v>
      </c>
      <c r="P61" s="7">
        <v>6947.9448665584114</v>
      </c>
      <c r="Q61" s="7">
        <v>5905.3684443804941</v>
      </c>
      <c r="R61" s="7">
        <v>7008.8264832470813</v>
      </c>
      <c r="S61" s="7">
        <v>5732.9191075107401</v>
      </c>
      <c r="T61" s="7">
        <v>40826.596565779357</v>
      </c>
      <c r="U61" s="7">
        <v>2807349.4986742171</v>
      </c>
    </row>
    <row r="62" spans="1:21">
      <c r="A62" s="4" t="s">
        <v>48</v>
      </c>
      <c r="B62" s="8" t="s">
        <v>88</v>
      </c>
      <c r="C62" s="8">
        <v>1191201.9080000017</v>
      </c>
      <c r="D62" s="8">
        <v>0.9542153134125122</v>
      </c>
      <c r="E62" s="8">
        <v>1248357.5680000002</v>
      </c>
      <c r="F62" s="8">
        <v>2267446916.4239407</v>
      </c>
      <c r="G62" s="8">
        <v>1191201.9080000017</v>
      </c>
      <c r="H62" s="8">
        <v>364519.52257142821</v>
      </c>
      <c r="I62" s="8">
        <v>0.02</v>
      </c>
      <c r="J62" s="8">
        <v>0.98</v>
      </c>
      <c r="K62" s="8">
        <v>1167377.8698400017</v>
      </c>
      <c r="L62" s="8">
        <v>5.5055646902032421E-4</v>
      </c>
      <c r="M62" s="7">
        <v>1779.6959680283348</v>
      </c>
      <c r="N62" s="7">
        <v>1656.2460453488213</v>
      </c>
      <c r="O62" s="7">
        <v>1973.3932459654518</v>
      </c>
      <c r="P62" s="7">
        <v>2467.49632082576</v>
      </c>
      <c r="Q62" s="7">
        <v>2097.2352529399432</v>
      </c>
      <c r="R62" s="7">
        <v>2489.1178460494671</v>
      </c>
      <c r="S62" s="7">
        <v>2035.9915164930628</v>
      </c>
      <c r="T62" s="7">
        <v>14499.17619565084</v>
      </c>
      <c r="U62" s="7">
        <v>1152878.6936443509</v>
      </c>
    </row>
    <row r="63" spans="1:21">
      <c r="A63" s="4" t="s">
        <v>48</v>
      </c>
      <c r="B63" s="8" t="s">
        <v>89</v>
      </c>
      <c r="C63" s="8">
        <v>1052564.2870000002</v>
      </c>
      <c r="D63" s="8">
        <v>0.93750724168977684</v>
      </c>
      <c r="E63" s="8">
        <v>1122726.5669999977</v>
      </c>
      <c r="F63" s="8">
        <v>2267446916.4239407</v>
      </c>
      <c r="G63" s="8">
        <v>1052564.2870000002</v>
      </c>
      <c r="H63" s="8">
        <v>294693.28528571397</v>
      </c>
      <c r="I63" s="8">
        <v>0.02</v>
      </c>
      <c r="J63" s="8">
        <v>0.98</v>
      </c>
      <c r="K63" s="8">
        <v>1031513.0012600002</v>
      </c>
      <c r="L63" s="8">
        <v>4.9515009981725773E-4</v>
      </c>
      <c r="M63" s="7">
        <v>1600.5926472568074</v>
      </c>
      <c r="N63" s="7">
        <v>1489.566358444029</v>
      </c>
      <c r="O63" s="7">
        <v>1774.7968059611053</v>
      </c>
      <c r="P63" s="7">
        <v>2219.1748136747228</v>
      </c>
      <c r="Q63" s="7">
        <v>1886.1757208689698</v>
      </c>
      <c r="R63" s="7">
        <v>2238.6204127642591</v>
      </c>
      <c r="S63" s="7">
        <v>1831.0953723103278</v>
      </c>
      <c r="T63" s="7">
        <v>13040.022131280222</v>
      </c>
      <c r="U63" s="7">
        <v>1018472.9791287199</v>
      </c>
    </row>
    <row r="64" spans="1:21">
      <c r="A64" s="4" t="s">
        <v>48</v>
      </c>
      <c r="B64" s="8" t="s">
        <v>90</v>
      </c>
      <c r="C64" s="8">
        <v>210030.5500000001</v>
      </c>
      <c r="D64" s="8">
        <v>0.89729967889461304</v>
      </c>
      <c r="E64" s="8">
        <v>234069.56999999995</v>
      </c>
      <c r="F64" s="8">
        <v>2267446916.4239407</v>
      </c>
      <c r="G64" s="8">
        <v>210030.5500000001</v>
      </c>
      <c r="H64" s="8">
        <v>51961.141428571384</v>
      </c>
      <c r="I64" s="8">
        <v>0.02</v>
      </c>
      <c r="J64" s="8">
        <v>0.98</v>
      </c>
      <c r="K64" s="8">
        <v>205829.9390000001</v>
      </c>
      <c r="L64" s="8">
        <v>1.0323045196959592E-4</v>
      </c>
      <c r="M64" s="7">
        <v>333.69659514662868</v>
      </c>
      <c r="N64" s="7">
        <v>310.54948484839804</v>
      </c>
      <c r="O64" s="7">
        <v>370.01522669828313</v>
      </c>
      <c r="P64" s="7">
        <v>462.66055303176364</v>
      </c>
      <c r="Q64" s="7">
        <v>393.23585359518853</v>
      </c>
      <c r="R64" s="7">
        <v>466.71463276147233</v>
      </c>
      <c r="S64" s="7">
        <v>381.75252908722621</v>
      </c>
      <c r="T64" s="7">
        <v>2718.6248751689609</v>
      </c>
      <c r="U64" s="7">
        <v>203111.31412483114</v>
      </c>
    </row>
    <row r="65" spans="1:21">
      <c r="A65" s="4" t="s">
        <v>48</v>
      </c>
      <c r="B65" s="8" t="s">
        <v>91</v>
      </c>
      <c r="C65" s="8">
        <v>733659.18000000296</v>
      </c>
      <c r="D65" s="8">
        <v>0.78474795096867944</v>
      </c>
      <c r="E65" s="8">
        <v>934897.85999999952</v>
      </c>
      <c r="F65" s="8">
        <v>2267446916.4239407</v>
      </c>
      <c r="G65" s="8">
        <v>733659.18000000296</v>
      </c>
      <c r="H65" s="8">
        <v>218422.93428571397</v>
      </c>
      <c r="I65" s="8">
        <v>0.02</v>
      </c>
      <c r="J65" s="8">
        <v>0.98</v>
      </c>
      <c r="K65" s="8">
        <v>718985.99640000286</v>
      </c>
      <c r="L65" s="8">
        <v>4.1231300862050533E-4</v>
      </c>
      <c r="M65" s="7">
        <v>1332.8184124569009</v>
      </c>
      <c r="N65" s="7">
        <v>1240.3664808239262</v>
      </c>
      <c r="O65" s="7">
        <v>1477.8787503546046</v>
      </c>
      <c r="P65" s="7">
        <v>1847.913681969904</v>
      </c>
      <c r="Q65" s="7">
        <v>1570.6243148197989</v>
      </c>
      <c r="R65" s="7">
        <v>1864.1060920451396</v>
      </c>
      <c r="S65" s="7">
        <v>1524.7587394347561</v>
      </c>
      <c r="T65" s="7">
        <v>10858.466471905031</v>
      </c>
      <c r="U65" s="7">
        <v>708127.52992809785</v>
      </c>
    </row>
    <row r="66" spans="1:21">
      <c r="A66" s="4" t="s">
        <v>48</v>
      </c>
      <c r="B66" s="8" t="s">
        <v>92</v>
      </c>
      <c r="C66" s="8">
        <v>246152.85999999996</v>
      </c>
      <c r="D66" s="8">
        <v>0.91671754206805689</v>
      </c>
      <c r="E66" s="8">
        <v>268515.49000000005</v>
      </c>
      <c r="F66" s="8">
        <v>2267446916.4239407</v>
      </c>
      <c r="G66" s="8">
        <v>246152.85999999996</v>
      </c>
      <c r="H66" s="8">
        <v>84789.708571428564</v>
      </c>
      <c r="I66" s="8">
        <v>0.02</v>
      </c>
      <c r="J66" s="8">
        <v>0.98</v>
      </c>
      <c r="K66" s="8">
        <v>241229.80279999995</v>
      </c>
      <c r="L66" s="8">
        <v>1.1842195204416159E-4</v>
      </c>
      <c r="M66" s="7">
        <v>382.80373120320019</v>
      </c>
      <c r="N66" s="7">
        <v>356.25026821433988</v>
      </c>
      <c r="O66" s="7">
        <v>424.46705013535342</v>
      </c>
      <c r="P66" s="7">
        <v>530.74615850746875</v>
      </c>
      <c r="Q66" s="7">
        <v>451.10484850158161</v>
      </c>
      <c r="R66" s="7">
        <v>535.39684080300083</v>
      </c>
      <c r="S66" s="7">
        <v>437.93162608277464</v>
      </c>
      <c r="T66" s="7">
        <v>3118.7005234477197</v>
      </c>
      <c r="U66" s="7">
        <v>238111.10227655224</v>
      </c>
    </row>
    <row r="67" spans="1:21">
      <c r="A67" s="4" t="s">
        <v>48</v>
      </c>
      <c r="B67" s="8" t="s">
        <v>93</v>
      </c>
      <c r="C67" s="8">
        <v>-15689.780000000004</v>
      </c>
      <c r="D67" s="8">
        <v>2.1427539349243743</v>
      </c>
      <c r="E67" s="8">
        <v>-7322.2500000000018</v>
      </c>
      <c r="F67" s="8">
        <v>2267446916.4239407</v>
      </c>
      <c r="G67" s="8">
        <v>-15689.780000000004</v>
      </c>
      <c r="H67" s="8">
        <v>-4686.2857142857147</v>
      </c>
      <c r="I67" s="8">
        <v>0.02</v>
      </c>
      <c r="J67" s="8">
        <v>0.98</v>
      </c>
      <c r="K67" s="8">
        <v>-15375.984400000005</v>
      </c>
      <c r="L67" s="8">
        <v>-3.2292927992919972E-6</v>
      </c>
      <c r="M67" s="7">
        <v>-10.438819081918265</v>
      </c>
      <c r="N67" s="7">
        <v>-9.7147227015933062</v>
      </c>
      <c r="O67" s="7">
        <v>-11.57495181322162</v>
      </c>
      <c r="P67" s="7">
        <v>-14.473116836318505</v>
      </c>
      <c r="Q67" s="7">
        <v>-12.301347966706526</v>
      </c>
      <c r="R67" s="7">
        <v>-14.599938042940364</v>
      </c>
      <c r="S67" s="7">
        <v>-11.942122404501122</v>
      </c>
      <c r="T67" s="7">
        <v>-85.045018847199714</v>
      </c>
      <c r="U67" s="7">
        <v>-15290.939381152804</v>
      </c>
    </row>
    <row r="68" spans="1:21">
      <c r="A68" s="4" t="s">
        <v>48</v>
      </c>
      <c r="B68" s="8" t="s">
        <v>94</v>
      </c>
      <c r="C68" s="8">
        <v>420326.24</v>
      </c>
      <c r="D68" s="8">
        <v>0.96242263863235633</v>
      </c>
      <c r="E68" s="8">
        <v>436737.68999999994</v>
      </c>
      <c r="F68" s="8">
        <v>2267446916.4239407</v>
      </c>
      <c r="G68" s="8">
        <v>420326.24</v>
      </c>
      <c r="H68" s="8">
        <v>150766.36428571425</v>
      </c>
      <c r="I68" s="8">
        <v>0.02</v>
      </c>
      <c r="J68" s="8">
        <v>0.98</v>
      </c>
      <c r="K68" s="8">
        <v>411919.71519999998</v>
      </c>
      <c r="L68" s="8">
        <v>1.9261209020402472E-4</v>
      </c>
      <c r="M68" s="7">
        <v>622.62634192562427</v>
      </c>
      <c r="N68" s="7">
        <v>579.43740676491768</v>
      </c>
      <c r="O68" s="7">
        <v>690.39130277820618</v>
      </c>
      <c r="P68" s="7">
        <v>863.25318231333949</v>
      </c>
      <c r="Q68" s="7">
        <v>733.71740856507256</v>
      </c>
      <c r="R68" s="7">
        <v>870.81746935940362</v>
      </c>
      <c r="S68" s="7">
        <v>712.29129743440387</v>
      </c>
      <c r="T68" s="7">
        <v>5072.534409140967</v>
      </c>
      <c r="U68" s="7">
        <v>406847.18079085898</v>
      </c>
    </row>
    <row r="69" spans="1:21">
      <c r="A69" s="4" t="s">
        <v>48</v>
      </c>
      <c r="B69" s="8" t="s">
        <v>95</v>
      </c>
      <c r="C69" s="8">
        <v>2277190.369999981</v>
      </c>
      <c r="D69" s="8">
        <v>0.86747125232224764</v>
      </c>
      <c r="E69" s="8">
        <v>2625090.2999999956</v>
      </c>
      <c r="F69" s="8">
        <v>2267446916.4239407</v>
      </c>
      <c r="G69" s="8">
        <v>2277190.369999981</v>
      </c>
      <c r="H69" s="8">
        <v>529395.94428571302</v>
      </c>
      <c r="I69" s="8">
        <v>0.02</v>
      </c>
      <c r="J69" s="8">
        <v>0.98</v>
      </c>
      <c r="K69" s="8">
        <v>2231646.5625999812</v>
      </c>
      <c r="L69" s="8">
        <v>1.157729550791253E-3</v>
      </c>
      <c r="M69" s="7">
        <v>3742.4074178563269</v>
      </c>
      <c r="N69" s="7">
        <v>3482.8125686970989</v>
      </c>
      <c r="O69" s="7">
        <v>4149.7208819495954</v>
      </c>
      <c r="P69" s="7">
        <v>5188.7382454554709</v>
      </c>
      <c r="Q69" s="7">
        <v>4410.140219785716</v>
      </c>
      <c r="R69" s="7">
        <v>5234.2047508789865</v>
      </c>
      <c r="S69" s="7">
        <v>4281.3547318745614</v>
      </c>
      <c r="T69" s="7">
        <v>30489.37881649776</v>
      </c>
      <c r="U69" s="7">
        <v>2201157.1837834832</v>
      </c>
    </row>
    <row r="70" spans="1:21">
      <c r="A70" s="4" t="s">
        <v>48</v>
      </c>
      <c r="B70" s="8" t="s">
        <v>96</v>
      </c>
      <c r="C70" s="8">
        <v>110.62</v>
      </c>
      <c r="D70" s="8">
        <v>0.30459564391331889</v>
      </c>
      <c r="E70" s="8">
        <v>363.16999999999996</v>
      </c>
      <c r="F70" s="8">
        <v>2267446916.4239407</v>
      </c>
      <c r="G70" s="8">
        <v>110.62</v>
      </c>
      <c r="H70" s="8">
        <v>83.787500000000009</v>
      </c>
      <c r="I70" s="8">
        <v>0.02</v>
      </c>
      <c r="J70" s="8">
        <v>0.98</v>
      </c>
      <c r="K70" s="8">
        <v>108.4076</v>
      </c>
      <c r="L70" s="8">
        <v>1.6016692490953929E-7</v>
      </c>
      <c r="M70" s="7">
        <v>0.51774603789549034</v>
      </c>
      <c r="N70" s="7">
        <v>0.48183220233365964</v>
      </c>
      <c r="O70" s="7">
        <v>0.574096111169066</v>
      </c>
      <c r="P70" s="7">
        <v>0.71783971340036046</v>
      </c>
      <c r="Q70" s="7">
        <v>0.61012401120814053</v>
      </c>
      <c r="R70" s="7">
        <v>0.72412980969710805</v>
      </c>
      <c r="S70" s="7">
        <v>0.59230709053128072</v>
      </c>
      <c r="T70" s="7">
        <v>4.2180749762351057</v>
      </c>
      <c r="U70" s="7">
        <v>104.1895250237649</v>
      </c>
    </row>
    <row r="71" spans="1:21">
      <c r="A71" s="4" t="s">
        <v>48</v>
      </c>
      <c r="B71" s="8" t="s">
        <v>97</v>
      </c>
      <c r="C71" s="8">
        <v>-5.8200000000000038</v>
      </c>
      <c r="D71" s="8">
        <v>-4.4097590544021854E-2</v>
      </c>
      <c r="E71" s="8">
        <v>131.97999999999999</v>
      </c>
      <c r="F71" s="8">
        <v>1250116167.6133001</v>
      </c>
      <c r="G71" s="8">
        <v>-5.8200000000000038</v>
      </c>
      <c r="H71" s="8">
        <v>32.994999999999997</v>
      </c>
      <c r="I71" s="8">
        <v>0.02</v>
      </c>
      <c r="J71" s="8">
        <v>0.98</v>
      </c>
      <c r="K71" s="8">
        <v>-5.7036000000000033</v>
      </c>
      <c r="L71" s="8">
        <v>5.8206434313299552E-8</v>
      </c>
      <c r="M71" s="7">
        <v>0.18815464405497928</v>
      </c>
      <c r="N71" s="7">
        <v>0.17510315847673655</v>
      </c>
      <c r="O71" s="7">
        <v>0.20863288474293951</v>
      </c>
      <c r="P71" s="7">
        <v>0.26087090171153893</v>
      </c>
      <c r="Q71" s="7">
        <v>0.22172582261544288</v>
      </c>
      <c r="R71" s="7">
        <v>0.26315679236672723</v>
      </c>
      <c r="S71" s="7">
        <v>0.2152509563243617</v>
      </c>
      <c r="T71" s="7">
        <v>1.5328951602927261</v>
      </c>
      <c r="U71" s="7">
        <v>-7.2364951602927299</v>
      </c>
    </row>
    <row r="72" spans="1:21">
      <c r="A72" s="4" t="s">
        <v>48</v>
      </c>
      <c r="B72" s="8" t="s">
        <v>98</v>
      </c>
      <c r="C72" s="8">
        <v>41959.739999999991</v>
      </c>
      <c r="D72" s="8">
        <v>0.92489359028899765</v>
      </c>
      <c r="E72" s="8">
        <v>45367.100000000006</v>
      </c>
      <c r="F72" s="8">
        <v>2267446916.4239407</v>
      </c>
      <c r="G72" s="8">
        <v>41959.739999999991</v>
      </c>
      <c r="H72" s="8">
        <v>24753.367499999989</v>
      </c>
      <c r="I72" s="8">
        <v>0.02</v>
      </c>
      <c r="J72" s="8">
        <v>0.98</v>
      </c>
      <c r="K72" s="8">
        <v>41120.545199999993</v>
      </c>
      <c r="L72" s="8">
        <v>2.0008009744922658E-5</v>
      </c>
      <c r="M72" s="7">
        <v>64.676697623175116</v>
      </c>
      <c r="N72" s="7">
        <v>60.190350817775077</v>
      </c>
      <c r="O72" s="7">
        <v>71.715933818922664</v>
      </c>
      <c r="P72" s="7">
        <v>89.67234645429275</v>
      </c>
      <c r="Q72" s="7">
        <v>76.216529528542665</v>
      </c>
      <c r="R72" s="7">
        <v>90.458103614036617</v>
      </c>
      <c r="S72" s="7">
        <v>73.99084452692037</v>
      </c>
      <c r="T72" s="7">
        <v>526.92080638366519</v>
      </c>
      <c r="U72" s="7">
        <v>40593.62439361633</v>
      </c>
    </row>
    <row r="73" spans="1:21">
      <c r="A73" s="4" t="s">
        <v>48</v>
      </c>
      <c r="B73" s="8" t="s">
        <v>99</v>
      </c>
      <c r="C73" s="8">
        <v>-257192.37999999998</v>
      </c>
      <c r="D73" s="8">
        <v>1.0060130618942056</v>
      </c>
      <c r="E73" s="8">
        <v>-255655.11000000004</v>
      </c>
      <c r="F73" s="8">
        <v>2267446916.4239407</v>
      </c>
      <c r="G73" s="8">
        <v>-257192.37999999998</v>
      </c>
      <c r="H73" s="8">
        <v>46031.357142857145</v>
      </c>
      <c r="I73" s="8">
        <v>0.02</v>
      </c>
      <c r="J73" s="8">
        <v>0.98</v>
      </c>
      <c r="K73" s="8">
        <v>-252048.53239999997</v>
      </c>
      <c r="L73" s="8">
        <v>-1.1275020735773887E-4</v>
      </c>
      <c r="M73" s="7">
        <v>-364.46958798974532</v>
      </c>
      <c r="N73" s="7">
        <v>-339.18788635942963</v>
      </c>
      <c r="O73" s="7">
        <v>-404.13746854503364</v>
      </c>
      <c r="P73" s="7">
        <v>-505.32640606806098</v>
      </c>
      <c r="Q73" s="7">
        <v>-429.49946636302133</v>
      </c>
      <c r="R73" s="7">
        <v>-509.75434686894101</v>
      </c>
      <c r="S73" s="7">
        <v>-416.95716712160856</v>
      </c>
      <c r="T73" s="7">
        <v>-2969.3323293158405</v>
      </c>
      <c r="U73" s="7">
        <v>-249079.20007068414</v>
      </c>
    </row>
    <row r="74" spans="1:21">
      <c r="A74" s="4" t="s">
        <v>48</v>
      </c>
      <c r="B74" s="8" t="s">
        <v>100</v>
      </c>
      <c r="C74" s="8">
        <v>6746799.7900002692</v>
      </c>
      <c r="D74" s="8">
        <v>0.62956175642845746</v>
      </c>
      <c r="E74" s="8">
        <v>10716660.789999824</v>
      </c>
      <c r="F74" s="8">
        <v>2267446916.4239407</v>
      </c>
      <c r="G74" s="8">
        <v>6746799.7900002692</v>
      </c>
      <c r="H74" s="8">
        <v>1763326.9828570944</v>
      </c>
      <c r="I74" s="8">
        <v>0.02</v>
      </c>
      <c r="J74" s="8">
        <v>0.98</v>
      </c>
      <c r="K74" s="8">
        <v>6611863.7942002639</v>
      </c>
      <c r="L74" s="8">
        <v>4.7263116557890415E-3</v>
      </c>
      <c r="M74" s="7">
        <v>15277.992850434688</v>
      </c>
      <c r="N74" s="7">
        <v>14218.223614583785</v>
      </c>
      <c r="O74" s="7">
        <v>16940.808118117991</v>
      </c>
      <c r="P74" s="7">
        <v>21182.489495559534</v>
      </c>
      <c r="Q74" s="7">
        <v>18003.943244077687</v>
      </c>
      <c r="R74" s="7">
        <v>21368.101821326196</v>
      </c>
      <c r="S74" s="7">
        <v>17478.189753381208</v>
      </c>
      <c r="T74" s="7">
        <v>124469.7488974811</v>
      </c>
      <c r="U74" s="7">
        <v>6487394.0453027831</v>
      </c>
    </row>
    <row r="75" spans="1:21">
      <c r="A75" s="4" t="s">
        <v>48</v>
      </c>
      <c r="B75" s="8" t="s">
        <v>101</v>
      </c>
      <c r="C75" s="8">
        <v>155909.00999999995</v>
      </c>
      <c r="D75" s="8">
        <v>0.7684664912521868</v>
      </c>
      <c r="E75" s="8">
        <v>202883.2900000001</v>
      </c>
      <c r="F75" s="8">
        <v>2267446916.4239407</v>
      </c>
      <c r="G75" s="8">
        <v>155909.00999999995</v>
      </c>
      <c r="H75" s="8">
        <v>34044.025714285715</v>
      </c>
      <c r="I75" s="8">
        <v>0.02</v>
      </c>
      <c r="J75" s="8">
        <v>0.98</v>
      </c>
      <c r="K75" s="8">
        <v>152790.82979999995</v>
      </c>
      <c r="L75" s="8">
        <v>8.9476533510009928E-5</v>
      </c>
      <c r="M75" s="7">
        <v>289.2364995806422</v>
      </c>
      <c r="N75" s="7">
        <v>269.17339658396514</v>
      </c>
      <c r="O75" s="7">
        <v>320.71621502377934</v>
      </c>
      <c r="P75" s="7">
        <v>401.01793305427844</v>
      </c>
      <c r="Q75" s="7">
        <v>340.84303962856103</v>
      </c>
      <c r="R75" s="7">
        <v>404.53186711023295</v>
      </c>
      <c r="S75" s="7">
        <v>330.88969688386749</v>
      </c>
      <c r="T75" s="7">
        <v>2356.4086478653267</v>
      </c>
      <c r="U75" s="7">
        <v>150434.42115213463</v>
      </c>
    </row>
    <row r="76" spans="1:21">
      <c r="A76" s="4" t="s">
        <v>48</v>
      </c>
      <c r="B76" s="8" t="s">
        <v>102</v>
      </c>
      <c r="C76" s="8">
        <v>242.28900000000016</v>
      </c>
      <c r="D76" s="8">
        <v>3.0588303022016636E-2</v>
      </c>
      <c r="E76" s="8">
        <v>7920.9690000000019</v>
      </c>
      <c r="F76" s="8">
        <v>2267446916.4239407</v>
      </c>
      <c r="G76" s="8">
        <v>242.28900000000016</v>
      </c>
      <c r="H76" s="8">
        <v>354.78557142857159</v>
      </c>
      <c r="I76" s="8">
        <v>0.02</v>
      </c>
      <c r="J76" s="8">
        <v>0.98</v>
      </c>
      <c r="K76" s="8">
        <v>237.44322000000014</v>
      </c>
      <c r="L76" s="8">
        <v>3.493342641280362E-6</v>
      </c>
      <c r="M76" s="7">
        <v>11.292370834713788</v>
      </c>
      <c r="N76" s="7">
        <v>10.50906720788239</v>
      </c>
      <c r="O76" s="7">
        <v>12.521401821710846</v>
      </c>
      <c r="P76" s="7">
        <v>15.656541335498918</v>
      </c>
      <c r="Q76" s="7">
        <v>13.307193267437661</v>
      </c>
      <c r="R76" s="7">
        <v>15.793732341841823</v>
      </c>
      <c r="S76" s="7">
        <v>12.918594880024424</v>
      </c>
      <c r="T76" s="7">
        <v>91.998901689109857</v>
      </c>
      <c r="U76" s="7">
        <v>145.44431831089028</v>
      </c>
    </row>
    <row r="77" spans="1:21">
      <c r="A77" s="4" t="s">
        <v>48</v>
      </c>
      <c r="B77" s="8" t="s">
        <v>103</v>
      </c>
      <c r="C77" s="8">
        <v>891.46999999999991</v>
      </c>
      <c r="D77" s="8">
        <v>0.54661229995707883</v>
      </c>
      <c r="E77" s="8">
        <v>1630.9</v>
      </c>
      <c r="F77" s="8">
        <v>2267446916.4239407</v>
      </c>
      <c r="G77" s="8">
        <v>891.46999999999991</v>
      </c>
      <c r="H77" s="8">
        <v>502.85714285714283</v>
      </c>
      <c r="I77" s="8">
        <v>0.02</v>
      </c>
      <c r="J77" s="8">
        <v>0.98</v>
      </c>
      <c r="K77" s="8">
        <v>873.64059999999995</v>
      </c>
      <c r="L77" s="8">
        <v>7.1926711412002009E-7</v>
      </c>
      <c r="M77" s="7">
        <v>2.3250599256649926</v>
      </c>
      <c r="N77" s="7">
        <v>2.1637804300629613</v>
      </c>
      <c r="O77" s="7">
        <v>2.5781131362877718</v>
      </c>
      <c r="P77" s="7">
        <v>3.2236274708391335</v>
      </c>
      <c r="Q77" s="7">
        <v>2.7399048651577953</v>
      </c>
      <c r="R77" s="7">
        <v>3.2518746224495798</v>
      </c>
      <c r="S77" s="7">
        <v>2.6598938071632183</v>
      </c>
      <c r="T77" s="7">
        <v>18.942254257625454</v>
      </c>
      <c r="U77" s="7">
        <v>854.6983457423745</v>
      </c>
    </row>
    <row r="78" spans="1:21">
      <c r="A78" s="4" t="s">
        <v>48</v>
      </c>
      <c r="B78" s="8" t="s">
        <v>104</v>
      </c>
      <c r="C78" s="8">
        <v>13510.836999999998</v>
      </c>
      <c r="D78" s="8">
        <v>0.86641992008781399</v>
      </c>
      <c r="E78" s="8">
        <v>15593.866999999998</v>
      </c>
      <c r="F78" s="8">
        <v>2267446916.4239407</v>
      </c>
      <c r="G78" s="8">
        <v>13510.836999999998</v>
      </c>
      <c r="H78" s="8">
        <v>5192.5481428571429</v>
      </c>
      <c r="I78" s="8">
        <v>0.02</v>
      </c>
      <c r="J78" s="8">
        <v>0.98</v>
      </c>
      <c r="K78" s="8">
        <v>13240.620259999998</v>
      </c>
      <c r="L78" s="8">
        <v>6.8772798547191201E-6</v>
      </c>
      <c r="M78" s="7">
        <v>22.231084215984904</v>
      </c>
      <c r="N78" s="7">
        <v>20.689008672269676</v>
      </c>
      <c r="O78" s="7">
        <v>24.650655072796845</v>
      </c>
      <c r="P78" s="7">
        <v>30.822746972721699</v>
      </c>
      <c r="Q78" s="7">
        <v>26.197628340133416</v>
      </c>
      <c r="R78" s="7">
        <v>31.092832401222608</v>
      </c>
      <c r="S78" s="7">
        <v>25.432601792278412</v>
      </c>
      <c r="T78" s="7">
        <v>181.11655746740755</v>
      </c>
      <c r="U78" s="7">
        <v>13059.503702532591</v>
      </c>
    </row>
    <row r="79" spans="1:21">
      <c r="A79" s="4" t="s">
        <v>48</v>
      </c>
      <c r="B79" s="8" t="s">
        <v>105</v>
      </c>
      <c r="C79" s="8">
        <v>593653.63999999932</v>
      </c>
      <c r="D79" s="8">
        <v>0.90226020228286952</v>
      </c>
      <c r="E79" s="8">
        <v>657962.78999999794</v>
      </c>
      <c r="F79" s="8">
        <v>1017330748.8106406</v>
      </c>
      <c r="G79" s="8">
        <v>593653.63999999932</v>
      </c>
      <c r="H79" s="8">
        <v>276033.07999999926</v>
      </c>
      <c r="I79" s="8">
        <v>0.02</v>
      </c>
      <c r="J79" s="8">
        <v>0.98</v>
      </c>
      <c r="K79" s="8">
        <v>581780.56719999935</v>
      </c>
      <c r="L79" s="8">
        <v>2.9017781418949986E-4</v>
      </c>
      <c r="M79" s="7">
        <v>938.01147563169195</v>
      </c>
      <c r="N79" s="7">
        <v>872.94561819340333</v>
      </c>
      <c r="O79" s="7">
        <v>1040.1020982816526</v>
      </c>
      <c r="P79" s="7">
        <v>1300.5254305193166</v>
      </c>
      <c r="Q79" s="7">
        <v>1105.3746087520947</v>
      </c>
      <c r="R79" s="7">
        <v>1311.9213313612825</v>
      </c>
      <c r="S79" s="7">
        <v>1073.0953157549989</v>
      </c>
      <c r="T79" s="7">
        <v>7641.9758784944406</v>
      </c>
      <c r="U79" s="7">
        <v>574138.59132150491</v>
      </c>
    </row>
    <row r="80" spans="1:21">
      <c r="A80" s="4" t="s">
        <v>48</v>
      </c>
      <c r="B80" s="8" t="s">
        <v>106</v>
      </c>
      <c r="C80" s="8">
        <v>452493.0549999997</v>
      </c>
      <c r="D80" s="8">
        <v>0.94562286244810023</v>
      </c>
      <c r="E80" s="8">
        <v>478513.23499999917</v>
      </c>
      <c r="F80" s="8">
        <v>2267446916.4239407</v>
      </c>
      <c r="G80" s="8">
        <v>452493.0549999997</v>
      </c>
      <c r="H80" s="8">
        <v>138221.89899999995</v>
      </c>
      <c r="I80" s="8">
        <v>0.02</v>
      </c>
      <c r="J80" s="8">
        <v>0.98</v>
      </c>
      <c r="K80" s="8">
        <v>443443.19389999972</v>
      </c>
      <c r="L80" s="8">
        <v>2.1103613563473197E-4</v>
      </c>
      <c r="M80" s="7">
        <v>682.18281108517579</v>
      </c>
      <c r="N80" s="7">
        <v>634.86269754069349</v>
      </c>
      <c r="O80" s="7">
        <v>756.42973636707052</v>
      </c>
      <c r="P80" s="7">
        <v>945.82648200754136</v>
      </c>
      <c r="Q80" s="7">
        <v>803.90014140590665</v>
      </c>
      <c r="R80" s="7">
        <v>954.11432056088609</v>
      </c>
      <c r="S80" s="7">
        <v>780.42454498873963</v>
      </c>
      <c r="T80" s="7">
        <v>5557.7407339560141</v>
      </c>
      <c r="U80" s="7">
        <v>437885.45316604374</v>
      </c>
    </row>
    <row r="81" spans="1:21">
      <c r="A81" s="4" t="s">
        <v>48</v>
      </c>
      <c r="B81" s="8" t="s">
        <v>107</v>
      </c>
      <c r="C81" s="8">
        <v>51453.65</v>
      </c>
      <c r="D81" s="8">
        <v>0.99728687436801788</v>
      </c>
      <c r="E81" s="8">
        <v>51593.630000000005</v>
      </c>
      <c r="F81" s="8">
        <v>1017330748.8106406</v>
      </c>
      <c r="G81" s="8">
        <v>51453.65</v>
      </c>
      <c r="H81" s="8">
        <v>48632.916666666664</v>
      </c>
      <c r="I81" s="8">
        <v>0.02</v>
      </c>
      <c r="J81" s="8">
        <v>0.98</v>
      </c>
      <c r="K81" s="8">
        <v>50424.576999999997</v>
      </c>
      <c r="L81" s="8">
        <v>2.2754063006362188E-5</v>
      </c>
      <c r="M81" s="7">
        <v>73.553425429264294</v>
      </c>
      <c r="N81" s="7">
        <v>68.451337856342704</v>
      </c>
      <c r="O81" s="7">
        <v>81.558780582359958</v>
      </c>
      <c r="P81" s="7">
        <v>101.97966950046603</v>
      </c>
      <c r="Q81" s="7">
        <v>86.677072688792194</v>
      </c>
      <c r="R81" s="7">
        <v>102.87327002088007</v>
      </c>
      <c r="S81" s="7">
        <v>84.145917546183355</v>
      </c>
      <c r="T81" s="7">
        <v>599.23947362428862</v>
      </c>
      <c r="U81" s="7">
        <v>49825.337526375712</v>
      </c>
    </row>
    <row r="82" spans="1:21">
      <c r="A82" s="4" t="s">
        <v>48</v>
      </c>
      <c r="B82" s="8" t="s">
        <v>108</v>
      </c>
      <c r="C82" s="8">
        <v>11699.09</v>
      </c>
      <c r="D82" s="8">
        <v>0.82799154675189746</v>
      </c>
      <c r="E82" s="8">
        <v>14129.48</v>
      </c>
      <c r="F82" s="8">
        <v>1017330748.8106406</v>
      </c>
      <c r="G82" s="8">
        <v>11699.09</v>
      </c>
      <c r="H82" s="8">
        <v>9783.0766666666677</v>
      </c>
      <c r="I82" s="8">
        <v>0.02</v>
      </c>
      <c r="J82" s="8">
        <v>0.98</v>
      </c>
      <c r="K82" s="8">
        <v>11465.108200000001</v>
      </c>
      <c r="L82" s="8">
        <v>6.2314490794141517E-6</v>
      </c>
      <c r="M82" s="7">
        <v>20.143410214289656</v>
      </c>
      <c r="N82" s="7">
        <v>18.746147716577354</v>
      </c>
      <c r="O82" s="7">
        <v>22.335764300027801</v>
      </c>
      <c r="P82" s="7">
        <v>27.928248130892214</v>
      </c>
      <c r="Q82" s="7">
        <v>23.737464586516502</v>
      </c>
      <c r="R82" s="7">
        <v>28.172970409227347</v>
      </c>
      <c r="S82" s="7">
        <v>23.044280060357192</v>
      </c>
      <c r="T82" s="7">
        <v>164.10828541788808</v>
      </c>
      <c r="U82" s="7">
        <v>11300.999914582113</v>
      </c>
    </row>
    <row r="83" spans="1:21">
      <c r="A83" s="4" t="s">
        <v>48</v>
      </c>
      <c r="B83" s="8" t="s">
        <v>109</v>
      </c>
      <c r="C83" s="8">
        <v>1438959.870000029</v>
      </c>
      <c r="D83" s="8">
        <v>0.65276769950388003</v>
      </c>
      <c r="E83" s="8">
        <v>2204398.0899999724</v>
      </c>
      <c r="F83" s="8">
        <v>2267446916.4239407</v>
      </c>
      <c r="G83" s="8">
        <v>1438959.870000029</v>
      </c>
      <c r="H83" s="8">
        <v>441649.07399999659</v>
      </c>
      <c r="I83" s="8">
        <v>0.02</v>
      </c>
      <c r="J83" s="8">
        <v>0.98</v>
      </c>
      <c r="K83" s="8">
        <v>1410180.6726000283</v>
      </c>
      <c r="L83" s="8">
        <v>9.7219391291064096E-4</v>
      </c>
      <c r="M83" s="7">
        <v>3142.6559931763982</v>
      </c>
      <c r="N83" s="7">
        <v>2924.6633436814709</v>
      </c>
      <c r="O83" s="7">
        <v>3484.69414031308</v>
      </c>
      <c r="P83" s="7">
        <v>4357.2004657484995</v>
      </c>
      <c r="Q83" s="7">
        <v>3703.3791474250265</v>
      </c>
      <c r="R83" s="7">
        <v>4395.3805914815348</v>
      </c>
      <c r="S83" s="7">
        <v>3595.2325882110199</v>
      </c>
      <c r="T83" s="7">
        <v>25603.20627003703</v>
      </c>
      <c r="U83" s="7">
        <v>1384577.4663299914</v>
      </c>
    </row>
    <row r="84" spans="1:21">
      <c r="A84" s="4" t="s">
        <v>48</v>
      </c>
      <c r="B84" s="8" t="s">
        <v>110</v>
      </c>
      <c r="C84" s="8">
        <v>389417.53499999933</v>
      </c>
      <c r="D84" s="8">
        <v>0.68550421295456032</v>
      </c>
      <c r="E84" s="8">
        <v>568074.60500000231</v>
      </c>
      <c r="F84" s="8">
        <v>2267446916.4239407</v>
      </c>
      <c r="G84" s="8">
        <v>389417.53499999933</v>
      </c>
      <c r="H84" s="8">
        <v>204019.02624999965</v>
      </c>
      <c r="I84" s="8">
        <v>0.02</v>
      </c>
      <c r="J84" s="8">
        <v>0.98</v>
      </c>
      <c r="K84" s="8">
        <v>381629.18429999932</v>
      </c>
      <c r="L84" s="8">
        <v>2.5053490817537676E-4</v>
      </c>
      <c r="M84" s="7">
        <v>809.86418472835578</v>
      </c>
      <c r="N84" s="7">
        <v>753.68735858406512</v>
      </c>
      <c r="O84" s="7">
        <v>898.00760410938312</v>
      </c>
      <c r="P84" s="7">
        <v>1122.8529659476958</v>
      </c>
      <c r="Q84" s="7">
        <v>954.36285119388015</v>
      </c>
      <c r="R84" s="7">
        <v>1132.6920054310972</v>
      </c>
      <c r="S84" s="7">
        <v>926.49342316892353</v>
      </c>
      <c r="T84" s="7">
        <v>6597.960393163401</v>
      </c>
      <c r="U84" s="7">
        <v>375031.22390683595</v>
      </c>
    </row>
    <row r="85" spans="1:21">
      <c r="A85" s="4" t="s">
        <v>48</v>
      </c>
      <c r="B85" s="8" t="s">
        <v>111</v>
      </c>
      <c r="C85" s="8">
        <v>431845.22000000003</v>
      </c>
      <c r="D85" s="8">
        <v>0.98981616078597223</v>
      </c>
      <c r="E85" s="8">
        <v>436288.30999999994</v>
      </c>
      <c r="F85" s="8">
        <v>2267446916.4239407</v>
      </c>
      <c r="G85" s="8">
        <v>431845.22000000003</v>
      </c>
      <c r="H85" s="8">
        <v>250426.52499999999</v>
      </c>
      <c r="I85" s="8">
        <v>0.02</v>
      </c>
      <c r="J85" s="8">
        <v>0.98</v>
      </c>
      <c r="K85" s="8">
        <v>423208.31560000003</v>
      </c>
      <c r="L85" s="8">
        <v>1.9241390254338134E-4</v>
      </c>
      <c r="M85" s="7">
        <v>621.98569232761372</v>
      </c>
      <c r="N85" s="7">
        <v>578.84119629851148</v>
      </c>
      <c r="O85" s="7">
        <v>689.68092661707726</v>
      </c>
      <c r="P85" s="7">
        <v>862.36494041448248</v>
      </c>
      <c r="Q85" s="7">
        <v>732.96245213101486</v>
      </c>
      <c r="R85" s="7">
        <v>869.92144420897353</v>
      </c>
      <c r="S85" s="7">
        <v>711.55838733625978</v>
      </c>
      <c r="T85" s="7">
        <v>5067.3150393339329</v>
      </c>
      <c r="U85" s="7">
        <v>418141.00056066609</v>
      </c>
    </row>
    <row r="86" spans="1:21">
      <c r="A86" s="4" t="s">
        <v>48</v>
      </c>
      <c r="B86" s="8" t="s">
        <v>112</v>
      </c>
      <c r="C86" s="8">
        <v>228106.58000000005</v>
      </c>
      <c r="D86" s="8">
        <v>0.90555683826943523</v>
      </c>
      <c r="E86" s="8">
        <v>251896.48</v>
      </c>
      <c r="F86" s="8">
        <v>2267446916.4239407</v>
      </c>
      <c r="G86" s="8">
        <v>228106.58000000005</v>
      </c>
      <c r="H86" s="8">
        <v>44521.557142857149</v>
      </c>
      <c r="I86" s="8">
        <v>0.02</v>
      </c>
      <c r="J86" s="8">
        <v>0.98</v>
      </c>
      <c r="K86" s="8">
        <v>223544.44840000005</v>
      </c>
      <c r="L86" s="8">
        <v>1.1109255884885116E-4</v>
      </c>
      <c r="M86" s="7">
        <v>359.11117239810739</v>
      </c>
      <c r="N86" s="7">
        <v>334.20116121512427</v>
      </c>
      <c r="O86" s="7">
        <v>398.19585754653866</v>
      </c>
      <c r="P86" s="7">
        <v>497.89711983302493</v>
      </c>
      <c r="Q86" s="7">
        <v>423.18498440623171</v>
      </c>
      <c r="R86" s="7">
        <v>502.25996124616967</v>
      </c>
      <c r="S86" s="7">
        <v>410.82708148765312</v>
      </c>
      <c r="T86" s="7">
        <v>2925.6773381328499</v>
      </c>
      <c r="U86" s="7">
        <v>220618.77106186721</v>
      </c>
    </row>
    <row r="87" spans="1:21">
      <c r="A87" s="4" t="s">
        <v>48</v>
      </c>
      <c r="B87" s="8" t="s">
        <v>113</v>
      </c>
      <c r="C87" s="8">
        <v>22878.499999999989</v>
      </c>
      <c r="D87" s="8">
        <v>0.98375409351092491</v>
      </c>
      <c r="E87" s="8">
        <v>23256.319999999996</v>
      </c>
      <c r="F87" s="8">
        <v>2267446916.4239407</v>
      </c>
      <c r="G87" s="8">
        <v>22878.499999999989</v>
      </c>
      <c r="H87" s="8">
        <v>12432.5</v>
      </c>
      <c r="I87" s="8">
        <v>0.02</v>
      </c>
      <c r="J87" s="8">
        <v>0.98</v>
      </c>
      <c r="K87" s="8">
        <v>22420.929999999989</v>
      </c>
      <c r="L87" s="8">
        <v>1.025661056560899E-5</v>
      </c>
      <c r="M87" s="7">
        <v>33.15490689217075</v>
      </c>
      <c r="N87" s="7">
        <v>30.855092336306235</v>
      </c>
      <c r="O87" s="7">
        <v>36.763396954878907</v>
      </c>
      <c r="P87" s="7">
        <v>45.968307083589146</v>
      </c>
      <c r="Q87" s="7">
        <v>39.070515858523841</v>
      </c>
      <c r="R87" s="7">
        <v>46.371106027081119</v>
      </c>
      <c r="S87" s="7">
        <v>37.929573576188659</v>
      </c>
      <c r="T87" s="7">
        <v>270.11289872873863</v>
      </c>
      <c r="U87" s="7">
        <v>22150.817101271252</v>
      </c>
    </row>
    <row r="88" spans="1:21">
      <c r="A88" s="4" t="s">
        <v>48</v>
      </c>
      <c r="B88" s="8" t="s">
        <v>114</v>
      </c>
      <c r="C88" s="8">
        <v>173834.52000000005</v>
      </c>
      <c r="D88" s="8">
        <v>0.90331529867557026</v>
      </c>
      <c r="E88" s="8">
        <v>192440.58000000007</v>
      </c>
      <c r="F88" s="8">
        <v>2267446916.4239407</v>
      </c>
      <c r="G88" s="8">
        <v>173834.52000000005</v>
      </c>
      <c r="H88" s="8">
        <v>59278.645714285689</v>
      </c>
      <c r="I88" s="8">
        <v>0.02</v>
      </c>
      <c r="J88" s="8">
        <v>0.98</v>
      </c>
      <c r="K88" s="8">
        <v>170357.82960000006</v>
      </c>
      <c r="L88" s="8">
        <v>8.4871040907586544E-5</v>
      </c>
      <c r="M88" s="7">
        <v>274.34905918801167</v>
      </c>
      <c r="N88" s="7">
        <v>255.31863446806418</v>
      </c>
      <c r="O88" s="7">
        <v>304.20846603276595</v>
      </c>
      <c r="P88" s="7">
        <v>380.37693309964811</v>
      </c>
      <c r="Q88" s="7">
        <v>323.29933251320625</v>
      </c>
      <c r="R88" s="7">
        <v>383.70999965140618</v>
      </c>
      <c r="S88" s="7">
        <v>313.85830338395857</v>
      </c>
      <c r="T88" s="7">
        <v>2235.1207283370609</v>
      </c>
      <c r="U88" s="7">
        <v>168122.708871663</v>
      </c>
    </row>
    <row r="89" spans="1:21">
      <c r="A89" s="4" t="s">
        <v>48</v>
      </c>
      <c r="B89" s="8" t="s">
        <v>115</v>
      </c>
      <c r="C89" s="8">
        <v>4282300.5099999951</v>
      </c>
      <c r="D89" s="8">
        <v>0.98344397312107756</v>
      </c>
      <c r="E89" s="8">
        <v>4354391.9399999985</v>
      </c>
      <c r="F89" s="8">
        <v>2267446916.4239407</v>
      </c>
      <c r="G89" s="8">
        <v>4282300.5099999951</v>
      </c>
      <c r="H89" s="8">
        <v>896988.74142857047</v>
      </c>
      <c r="I89" s="8">
        <v>0.02</v>
      </c>
      <c r="J89" s="8">
        <v>0.98</v>
      </c>
      <c r="K89" s="8">
        <v>4196654.4997999948</v>
      </c>
      <c r="L89" s="8">
        <v>1.9203942145019771E-3</v>
      </c>
      <c r="M89" s="7">
        <v>6207.7516710605432</v>
      </c>
      <c r="N89" s="7">
        <v>5777.1464005125326</v>
      </c>
      <c r="O89" s="7">
        <v>6883.3865111653631</v>
      </c>
      <c r="P89" s="7">
        <v>8606.8658265893082</v>
      </c>
      <c r="Q89" s="7">
        <v>7315.3594096571751</v>
      </c>
      <c r="R89" s="7">
        <v>8682.2837978324769</v>
      </c>
      <c r="S89" s="7">
        <v>7101.7353333542387</v>
      </c>
      <c r="T89" s="7">
        <v>50574.52895017164</v>
      </c>
      <c r="U89" s="7">
        <v>4146079.9708498232</v>
      </c>
    </row>
    <row r="90" spans="1:21">
      <c r="A90" s="4" t="s">
        <v>48</v>
      </c>
      <c r="B90" s="8" t="s">
        <v>116</v>
      </c>
      <c r="C90" s="8">
        <v>1803862.1760000002</v>
      </c>
      <c r="D90" s="8">
        <v>0.87162617726373437</v>
      </c>
      <c r="E90" s="8">
        <v>2069536.4859999979</v>
      </c>
      <c r="F90" s="8">
        <v>2267446916.4239407</v>
      </c>
      <c r="G90" s="8">
        <v>1803862.1760000002</v>
      </c>
      <c r="H90" s="8">
        <v>470658.7022857109</v>
      </c>
      <c r="I90" s="8">
        <v>0.02</v>
      </c>
      <c r="J90" s="8">
        <v>0.98</v>
      </c>
      <c r="K90" s="8">
        <v>1767784.9324800002</v>
      </c>
      <c r="L90" s="8">
        <v>9.1271662017984286E-4</v>
      </c>
      <c r="M90" s="7">
        <v>2950.393248083969</v>
      </c>
      <c r="N90" s="7">
        <v>2745.7370456239287</v>
      </c>
      <c r="O90" s="7">
        <v>3271.506039967765</v>
      </c>
      <c r="P90" s="7">
        <v>4090.6338023014782</v>
      </c>
      <c r="Q90" s="7">
        <v>3476.812242696034</v>
      </c>
      <c r="R90" s="7">
        <v>4126.4781280623411</v>
      </c>
      <c r="S90" s="7">
        <v>3375.2819196822138</v>
      </c>
      <c r="T90" s="7">
        <v>24036.842426417727</v>
      </c>
      <c r="U90" s="7">
        <v>1743748.0900535826</v>
      </c>
    </row>
    <row r="91" spans="1:21">
      <c r="A91" s="4" t="s">
        <v>48</v>
      </c>
      <c r="B91" s="8" t="s">
        <v>117</v>
      </c>
      <c r="C91" s="8">
        <v>37887.520000000011</v>
      </c>
      <c r="D91" s="8">
        <v>0.87375661990644293</v>
      </c>
      <c r="E91" s="8">
        <v>43361.64</v>
      </c>
      <c r="F91" s="8">
        <v>2267446916.4239407</v>
      </c>
      <c r="G91" s="8">
        <v>37887.520000000011</v>
      </c>
      <c r="H91" s="8">
        <v>14595.428571428571</v>
      </c>
      <c r="I91" s="8">
        <v>0.02</v>
      </c>
      <c r="J91" s="8">
        <v>0.98</v>
      </c>
      <c r="K91" s="8">
        <v>37129.769600000007</v>
      </c>
      <c r="L91" s="8">
        <v>1.9123552435042752E-5</v>
      </c>
      <c r="M91" s="7">
        <v>61.817653734203304</v>
      </c>
      <c r="N91" s="7">
        <v>57.529626615632658</v>
      </c>
      <c r="O91" s="7">
        <v>68.545719354332746</v>
      </c>
      <c r="P91" s="7">
        <v>85.708365862184678</v>
      </c>
      <c r="Q91" s="7">
        <v>72.847365502005559</v>
      </c>
      <c r="R91" s="7">
        <v>86.459388499475494</v>
      </c>
      <c r="S91" s="7">
        <v>70.72006726619712</v>
      </c>
      <c r="T91" s="7">
        <v>503.62818683403157</v>
      </c>
      <c r="U91" s="7">
        <v>36626.141413165977</v>
      </c>
    </row>
    <row r="92" spans="1:21">
      <c r="A92" s="4" t="s">
        <v>48</v>
      </c>
      <c r="B92" s="8" t="s">
        <v>118</v>
      </c>
      <c r="C92" s="8">
        <v>2285941.9120000028</v>
      </c>
      <c r="D92" s="8">
        <v>0.96492920433805396</v>
      </c>
      <c r="E92" s="8">
        <v>2369025.5219999999</v>
      </c>
      <c r="F92" s="8">
        <v>2267446916.4239407</v>
      </c>
      <c r="G92" s="8">
        <v>2285941.9120000028</v>
      </c>
      <c r="H92" s="8">
        <v>632361.44314285566</v>
      </c>
      <c r="I92" s="8">
        <v>0.02</v>
      </c>
      <c r="J92" s="8">
        <v>0.98</v>
      </c>
      <c r="K92" s="8">
        <v>2240223.0737600029</v>
      </c>
      <c r="L92" s="8">
        <v>1.0447986697440762E-3</v>
      </c>
      <c r="M92" s="7">
        <v>3377.3537948861303</v>
      </c>
      <c r="N92" s="7">
        <v>3143.0811593741437</v>
      </c>
      <c r="O92" s="7">
        <v>3744.9358136422798</v>
      </c>
      <c r="P92" s="7">
        <v>4682.6020919971897</v>
      </c>
      <c r="Q92" s="7">
        <v>3979.9525129749127</v>
      </c>
      <c r="R92" s="7">
        <v>4723.6335611792056</v>
      </c>
      <c r="S92" s="7">
        <v>3863.7294223921817</v>
      </c>
      <c r="T92" s="7">
        <v>27515.288356446043</v>
      </c>
      <c r="U92" s="7">
        <v>2212707.7854035567</v>
      </c>
    </row>
    <row r="93" spans="1:21">
      <c r="A93" s="4" t="s">
        <v>48</v>
      </c>
      <c r="B93" s="8" t="s">
        <v>119</v>
      </c>
      <c r="C93" s="8">
        <v>2724267.2610000032</v>
      </c>
      <c r="D93" s="8">
        <v>0.96970685588149452</v>
      </c>
      <c r="E93" s="8">
        <v>2809371.9709999957</v>
      </c>
      <c r="F93" s="8">
        <v>2267446916.4239407</v>
      </c>
      <c r="G93" s="8">
        <v>2724267.2610000032</v>
      </c>
      <c r="H93" s="8">
        <v>662158.61728571332</v>
      </c>
      <c r="I93" s="8">
        <v>0.02</v>
      </c>
      <c r="J93" s="8">
        <v>0.98</v>
      </c>
      <c r="K93" s="8">
        <v>2669781.9157800032</v>
      </c>
      <c r="L93" s="8">
        <v>1.2390023116505239E-3</v>
      </c>
      <c r="M93" s="7">
        <v>4005.1248918134547</v>
      </c>
      <c r="N93" s="7">
        <v>3727.3064514177445</v>
      </c>
      <c r="O93" s="7">
        <v>4441.031812590445</v>
      </c>
      <c r="P93" s="7">
        <v>5552.9883263971224</v>
      </c>
      <c r="Q93" s="7">
        <v>4719.7326208724216</v>
      </c>
      <c r="R93" s="7">
        <v>5601.646586250562</v>
      </c>
      <c r="S93" s="7">
        <v>4581.9063754251101</v>
      </c>
      <c r="T93" s="7">
        <v>32629.737064766861</v>
      </c>
      <c r="U93" s="7">
        <v>2637152.1787152365</v>
      </c>
    </row>
    <row r="94" spans="1:21">
      <c r="A94" s="4" t="s">
        <v>48</v>
      </c>
      <c r="B94" s="8" t="s">
        <v>120</v>
      </c>
      <c r="C94" s="8">
        <v>545087.13299999968</v>
      </c>
      <c r="D94" s="8">
        <v>0.82124638906908243</v>
      </c>
      <c r="E94" s="8">
        <v>663731.54299999913</v>
      </c>
      <c r="F94" s="8">
        <v>2267446916.4239407</v>
      </c>
      <c r="G94" s="8">
        <v>545087.13299999968</v>
      </c>
      <c r="H94" s="8">
        <v>142553.4261428577</v>
      </c>
      <c r="I94" s="8">
        <v>0.02</v>
      </c>
      <c r="J94" s="8">
        <v>0.98</v>
      </c>
      <c r="K94" s="8">
        <v>534185.39033999969</v>
      </c>
      <c r="L94" s="8">
        <v>2.9272197650624649E-4</v>
      </c>
      <c r="M94" s="7">
        <v>946.23558282487522</v>
      </c>
      <c r="N94" s="7">
        <v>880.59925412894177</v>
      </c>
      <c r="O94" s="7">
        <v>1049.2212949763014</v>
      </c>
      <c r="P94" s="7">
        <v>1311.9279142051892</v>
      </c>
      <c r="Q94" s="7">
        <v>1115.0660885550237</v>
      </c>
      <c r="R94" s="7">
        <v>1323.4237297203993</v>
      </c>
      <c r="S94" s="7">
        <v>1082.5037837050616</v>
      </c>
      <c r="T94" s="7">
        <v>7708.9776481157915</v>
      </c>
      <c r="U94" s="7">
        <v>526476.41269188386</v>
      </c>
    </row>
    <row r="95" spans="1:21">
      <c r="A95" s="4" t="s">
        <v>48</v>
      </c>
      <c r="B95" s="8" t="s">
        <v>121</v>
      </c>
      <c r="C95" s="8">
        <v>270325.89999999985</v>
      </c>
      <c r="D95" s="8">
        <v>0.94362096028511244</v>
      </c>
      <c r="E95" s="8">
        <v>286477.21000000002</v>
      </c>
      <c r="F95" s="8">
        <v>2267446916.4239407</v>
      </c>
      <c r="G95" s="8">
        <v>270325.89999999985</v>
      </c>
      <c r="H95" s="8">
        <v>71482.887142857173</v>
      </c>
      <c r="I95" s="8">
        <v>0.02</v>
      </c>
      <c r="J95" s="8">
        <v>0.98</v>
      </c>
      <c r="K95" s="8">
        <v>264919.38199999987</v>
      </c>
      <c r="L95" s="8">
        <v>1.2634351345751116E-4</v>
      </c>
      <c r="M95" s="7">
        <v>408.41049763156201</v>
      </c>
      <c r="N95" s="7">
        <v>380.0808024140274</v>
      </c>
      <c r="O95" s="7">
        <v>452.86078750878079</v>
      </c>
      <c r="P95" s="7">
        <v>566.24918997201007</v>
      </c>
      <c r="Q95" s="7">
        <v>481.28045952285942</v>
      </c>
      <c r="R95" s="7">
        <v>571.2109688571702</v>
      </c>
      <c r="S95" s="7">
        <v>467.22604498889984</v>
      </c>
      <c r="T95" s="7">
        <v>3327.3187508953097</v>
      </c>
      <c r="U95" s="7">
        <v>261592.06324910457</v>
      </c>
    </row>
    <row r="96" spans="1:21">
      <c r="A96" s="4" t="s">
        <v>48</v>
      </c>
      <c r="B96" s="8" t="s">
        <v>122</v>
      </c>
      <c r="C96" s="8">
        <v>1958341.9500000016</v>
      </c>
      <c r="D96" s="8">
        <v>0.88027426120745789</v>
      </c>
      <c r="E96" s="8">
        <v>2224695.2299999953</v>
      </c>
      <c r="F96" s="8">
        <v>2267446916.4239407</v>
      </c>
      <c r="G96" s="8">
        <v>1958341.9500000016</v>
      </c>
      <c r="H96" s="8">
        <v>429007.09714285645</v>
      </c>
      <c r="I96" s="8">
        <v>0.02</v>
      </c>
      <c r="J96" s="8">
        <v>0.98</v>
      </c>
      <c r="K96" s="8">
        <v>1919175.1110000014</v>
      </c>
      <c r="L96" s="8">
        <v>9.8114545212991044E-4</v>
      </c>
      <c r="M96" s="7">
        <v>3171.5922043602018</v>
      </c>
      <c r="N96" s="7">
        <v>2951.5923732469241</v>
      </c>
      <c r="O96" s="7">
        <v>3516.7796901709075</v>
      </c>
      <c r="P96" s="7">
        <v>4397.3196748254149</v>
      </c>
      <c r="Q96" s="7">
        <v>3737.4782538293753</v>
      </c>
      <c r="R96" s="7">
        <v>4435.8513465703691</v>
      </c>
      <c r="S96" s="7">
        <v>3628.3359280780787</v>
      </c>
      <c r="T96" s="7">
        <v>25838.949471081272</v>
      </c>
      <c r="U96" s="7">
        <v>1893336.1615289201</v>
      </c>
    </row>
    <row r="97" spans="1:21">
      <c r="A97" s="4" t="s">
        <v>48</v>
      </c>
      <c r="B97" s="8" t="s">
        <v>123</v>
      </c>
      <c r="C97" s="8">
        <v>-55907.98</v>
      </c>
      <c r="D97" s="8">
        <v>1.1054683808010517</v>
      </c>
      <c r="E97" s="8">
        <v>-50574.02</v>
      </c>
      <c r="F97" s="8">
        <v>2267446916.4239407</v>
      </c>
      <c r="G97" s="8">
        <v>-55907.98</v>
      </c>
      <c r="H97" s="8">
        <v>62219.427142857152</v>
      </c>
      <c r="I97" s="8">
        <v>0.02</v>
      </c>
      <c r="J97" s="8">
        <v>0.98</v>
      </c>
      <c r="K97" s="8">
        <v>-54789.820400000004</v>
      </c>
      <c r="L97" s="8">
        <v>-2.2304389855201529E-5</v>
      </c>
      <c r="M97" s="7">
        <v>-72.099838850806208</v>
      </c>
      <c r="N97" s="7">
        <v>-67.098580382373413</v>
      </c>
      <c r="O97" s="7">
        <v>-79.946989586657963</v>
      </c>
      <c r="P97" s="7">
        <v>-99.96431429441887</v>
      </c>
      <c r="Q97" s="7">
        <v>-84.964132349370061</v>
      </c>
      <c r="R97" s="7">
        <v>-100.84025519238303</v>
      </c>
      <c r="S97" s="7">
        <v>-82.482998713194391</v>
      </c>
      <c r="T97" s="7">
        <v>-587.39710936920392</v>
      </c>
      <c r="U97" s="7">
        <v>-54202.423290630803</v>
      </c>
    </row>
    <row r="98" spans="1:21">
      <c r="A98" s="4" t="s">
        <v>48</v>
      </c>
      <c r="B98" s="8" t="s">
        <v>124</v>
      </c>
      <c r="C98" s="8">
        <v>9326174.1300001312</v>
      </c>
      <c r="D98" s="8">
        <v>0.70722641101082706</v>
      </c>
      <c r="E98" s="8">
        <v>13186970.9399998</v>
      </c>
      <c r="F98" s="8">
        <v>2267446916.4239407</v>
      </c>
      <c r="G98" s="8">
        <v>9326174.1300001312</v>
      </c>
      <c r="H98" s="8">
        <v>2066986.215714189</v>
      </c>
      <c r="I98" s="8">
        <v>0.02</v>
      </c>
      <c r="J98" s="8">
        <v>0.98</v>
      </c>
      <c r="K98" s="8">
        <v>9139650.6474001277</v>
      </c>
      <c r="L98" s="8">
        <v>5.815779343919446E-3</v>
      </c>
      <c r="M98" s="7">
        <v>18799.741046969375</v>
      </c>
      <c r="N98" s="7">
        <v>17495.683151499503</v>
      </c>
      <c r="O98" s="7">
        <v>20845.853828106312</v>
      </c>
      <c r="P98" s="7">
        <v>26065.290195193273</v>
      </c>
      <c r="Q98" s="7">
        <v>22154.053488993759</v>
      </c>
      <c r="R98" s="7">
        <v>26293.688237638991</v>
      </c>
      <c r="S98" s="7">
        <v>21507.107939509959</v>
      </c>
      <c r="T98" s="7">
        <v>153161.41788791117</v>
      </c>
      <c r="U98" s="7">
        <v>8986489.2295122165</v>
      </c>
    </row>
    <row r="99" spans="1:21">
      <c r="A99" s="4" t="s">
        <v>48</v>
      </c>
      <c r="B99" s="8" t="s">
        <v>125</v>
      </c>
      <c r="C99" s="8">
        <v>1836376.2829999961</v>
      </c>
      <c r="D99" s="8">
        <v>0.78282923513262359</v>
      </c>
      <c r="E99" s="8">
        <v>2345819.7530000079</v>
      </c>
      <c r="F99" s="8">
        <v>2267446916.4239407</v>
      </c>
      <c r="G99" s="8">
        <v>1836376.2829999961</v>
      </c>
      <c r="H99" s="8">
        <v>524051.78185714228</v>
      </c>
      <c r="I99" s="8">
        <v>0.02</v>
      </c>
      <c r="J99" s="8">
        <v>0.98</v>
      </c>
      <c r="K99" s="8">
        <v>1799648.7573399961</v>
      </c>
      <c r="L99" s="8">
        <v>1.0345643534159384E-3</v>
      </c>
      <c r="M99" s="7">
        <v>3344.2709550148202</v>
      </c>
      <c r="N99" s="7">
        <v>3112.2931350766735</v>
      </c>
      <c r="O99" s="7">
        <v>3708.2523272871763</v>
      </c>
      <c r="P99" s="7">
        <v>4636.7337037267134</v>
      </c>
      <c r="Q99" s="7">
        <v>3940.9669225752527</v>
      </c>
      <c r="R99" s="7">
        <v>4677.3632495074298</v>
      </c>
      <c r="S99" s="7">
        <v>3825.8822942705692</v>
      </c>
      <c r="T99" s="7">
        <v>27245.762587458637</v>
      </c>
      <c r="U99" s="7">
        <v>1772402.9947525375</v>
      </c>
    </row>
    <row r="100" spans="1:21">
      <c r="A100" s="4" t="s">
        <v>48</v>
      </c>
      <c r="B100" s="8" t="s">
        <v>126</v>
      </c>
      <c r="C100" s="8">
        <v>342501.91999999987</v>
      </c>
      <c r="D100" s="8">
        <v>0.91091718686838641</v>
      </c>
      <c r="E100" s="8">
        <v>375996.77000000019</v>
      </c>
      <c r="F100" s="8">
        <v>2267446916.4239407</v>
      </c>
      <c r="G100" s="8">
        <v>342501.91999999987</v>
      </c>
      <c r="H100" s="8">
        <v>109156.42285714282</v>
      </c>
      <c r="I100" s="8">
        <v>0.02</v>
      </c>
      <c r="J100" s="8">
        <v>0.98</v>
      </c>
      <c r="K100" s="8">
        <v>335651.88159999985</v>
      </c>
      <c r="L100" s="8">
        <v>1.6582384675721936E-4</v>
      </c>
      <c r="M100" s="7">
        <v>536.03226568549746</v>
      </c>
      <c r="N100" s="7">
        <v>498.84999245378913</v>
      </c>
      <c r="O100" s="7">
        <v>594.3725623513227</v>
      </c>
      <c r="P100" s="7">
        <v>743.19303250891153</v>
      </c>
      <c r="Q100" s="7">
        <v>631.67292869373784</v>
      </c>
      <c r="R100" s="7">
        <v>749.70528817586114</v>
      </c>
      <c r="S100" s="7">
        <v>613.22673372761869</v>
      </c>
      <c r="T100" s="7">
        <v>4367.0528035967391</v>
      </c>
      <c r="U100" s="7">
        <v>331284.82879640313</v>
      </c>
    </row>
    <row r="101" spans="1:21">
      <c r="A101" s="4" t="s">
        <v>48</v>
      </c>
      <c r="B101" s="8" t="s">
        <v>127</v>
      </c>
      <c r="C101" s="8">
        <v>964265.07000000018</v>
      </c>
      <c r="D101" s="8">
        <v>0.83325660809690993</v>
      </c>
      <c r="E101" s="8">
        <v>1157224.6299999983</v>
      </c>
      <c r="F101" s="8">
        <v>2267446916.4239407</v>
      </c>
      <c r="G101" s="8">
        <v>964265.07000000018</v>
      </c>
      <c r="H101" s="8">
        <v>225793.0814285716</v>
      </c>
      <c r="I101" s="8">
        <v>0.02</v>
      </c>
      <c r="J101" s="8">
        <v>0.98</v>
      </c>
      <c r="K101" s="8">
        <v>944979.76860000018</v>
      </c>
      <c r="L101" s="8">
        <v>5.1036459624054611E-4</v>
      </c>
      <c r="M101" s="7">
        <v>1649.7741199371478</v>
      </c>
      <c r="N101" s="7">
        <v>1535.336322019037</v>
      </c>
      <c r="O101" s="7">
        <v>1829.331056618279</v>
      </c>
      <c r="P101" s="7">
        <v>2287.3634847014814</v>
      </c>
      <c r="Q101" s="7">
        <v>1944.1323157872491</v>
      </c>
      <c r="R101" s="7">
        <v>2307.4065894724376</v>
      </c>
      <c r="S101" s="7">
        <v>1887.3595112108292</v>
      </c>
      <c r="T101" s="7">
        <v>13440.70339974646</v>
      </c>
      <c r="U101" s="7">
        <v>931539.06520025374</v>
      </c>
    </row>
    <row r="102" spans="1:21">
      <c r="A102" s="4" t="s">
        <v>48</v>
      </c>
      <c r="B102" s="8" t="s">
        <v>128</v>
      </c>
      <c r="C102" s="8">
        <v>46784.820000000014</v>
      </c>
      <c r="D102" s="8">
        <v>0.80244220541501809</v>
      </c>
      <c r="E102" s="8">
        <v>58303.039999999994</v>
      </c>
      <c r="F102" s="8">
        <v>2267446916.4239407</v>
      </c>
      <c r="G102" s="8">
        <v>46784.820000000014</v>
      </c>
      <c r="H102" s="8">
        <v>42239.2425</v>
      </c>
      <c r="I102" s="8">
        <v>0.02</v>
      </c>
      <c r="J102" s="8">
        <v>0.98</v>
      </c>
      <c r="K102" s="8">
        <v>45849.123600000014</v>
      </c>
      <c r="L102" s="8">
        <v>2.5713078254475497E-5</v>
      </c>
      <c r="M102" s="7">
        <v>83.118561437514913</v>
      </c>
      <c r="N102" s="7">
        <v>77.352981154686375</v>
      </c>
      <c r="O102" s="7">
        <v>92.164960027905678</v>
      </c>
      <c r="P102" s="7">
        <v>115.24145035099197</v>
      </c>
      <c r="Q102" s="7">
        <v>97.948852136543948</v>
      </c>
      <c r="R102" s="7">
        <v>116.2512577029019</v>
      </c>
      <c r="S102" s="7">
        <v>95.08853702543955</v>
      </c>
      <c r="T102" s="7">
        <v>677.16659983598436</v>
      </c>
      <c r="U102" s="7">
        <v>45171.957000164031</v>
      </c>
    </row>
    <row r="103" spans="1:21">
      <c r="A103" s="4" t="s">
        <v>48</v>
      </c>
      <c r="B103" s="8" t="s">
        <v>129</v>
      </c>
      <c r="C103" s="8">
        <v>-105744.02999999997</v>
      </c>
      <c r="D103" s="8">
        <v>1.0191792902641919</v>
      </c>
      <c r="E103" s="8">
        <v>-103754.09999999999</v>
      </c>
      <c r="F103" s="8">
        <v>2267446916.4239407</v>
      </c>
      <c r="G103" s="8">
        <v>-105744.02999999997</v>
      </c>
      <c r="H103" s="8">
        <v>24236.855714285713</v>
      </c>
      <c r="I103" s="8">
        <v>0.02</v>
      </c>
      <c r="J103" s="8">
        <v>0.98</v>
      </c>
      <c r="K103" s="8">
        <v>-103629.14939999997</v>
      </c>
      <c r="L103" s="8">
        <v>-4.5758116429652315E-5</v>
      </c>
      <c r="M103" s="7">
        <v>-147.91495495336207</v>
      </c>
      <c r="N103" s="7">
        <v>-137.65472507130752</v>
      </c>
      <c r="O103" s="7">
        <v>-164.01361711552826</v>
      </c>
      <c r="P103" s="7">
        <v>-205.07975165380495</v>
      </c>
      <c r="Q103" s="7">
        <v>-174.30643409777937</v>
      </c>
      <c r="R103" s="7">
        <v>-206.87677035078536</v>
      </c>
      <c r="S103" s="7">
        <v>-169.21631495357974</v>
      </c>
      <c r="T103" s="7">
        <v>-1205.0625681961471</v>
      </c>
      <c r="U103" s="7">
        <v>-102424.08683180381</v>
      </c>
    </row>
    <row r="104" spans="1:21">
      <c r="A104" s="4" t="s">
        <v>48</v>
      </c>
      <c r="B104" s="8" t="s">
        <v>130</v>
      </c>
      <c r="C104" s="8">
        <v>3063325.210000087</v>
      </c>
      <c r="D104" s="8">
        <v>0.56817417461991604</v>
      </c>
      <c r="E104" s="8">
        <v>5391524.8999997564</v>
      </c>
      <c r="F104" s="8">
        <v>2267446916.4239407</v>
      </c>
      <c r="G104" s="8">
        <v>3063325.210000087</v>
      </c>
      <c r="H104" s="8">
        <v>852176.94142854214</v>
      </c>
      <c r="I104" s="8">
        <v>0.02</v>
      </c>
      <c r="J104" s="8">
        <v>0.98</v>
      </c>
      <c r="K104" s="8">
        <v>3002058.7058000853</v>
      </c>
      <c r="L104" s="8">
        <v>2.3777954230970962E-3</v>
      </c>
      <c r="M104" s="7">
        <v>7686.31950653896</v>
      </c>
      <c r="N104" s="7">
        <v>7153.1522881946394</v>
      </c>
      <c r="O104" s="7">
        <v>8522.8776560868137</v>
      </c>
      <c r="P104" s="7">
        <v>10656.856813631997</v>
      </c>
      <c r="Q104" s="7">
        <v>9057.7382452196507</v>
      </c>
      <c r="R104" s="7">
        <v>10750.237904601272</v>
      </c>
      <c r="S104" s="7">
        <v>8793.2329956929552</v>
      </c>
      <c r="T104" s="7">
        <v>62620.415409966285</v>
      </c>
      <c r="U104" s="7">
        <v>2939438.290390119</v>
      </c>
    </row>
    <row r="105" spans="1:21">
      <c r="A105" s="4" t="s">
        <v>48</v>
      </c>
      <c r="B105" s="8" t="s">
        <v>131</v>
      </c>
      <c r="C105" s="8">
        <v>228325.97999999992</v>
      </c>
      <c r="D105" s="8">
        <v>0.69261636959191641</v>
      </c>
      <c r="E105" s="8">
        <v>329657.2099999999</v>
      </c>
      <c r="F105" s="8">
        <v>2267446916.4239407</v>
      </c>
      <c r="G105" s="8">
        <v>228325.97999999992</v>
      </c>
      <c r="H105" s="8">
        <v>52762.07142857142</v>
      </c>
      <c r="I105" s="8">
        <v>0.02</v>
      </c>
      <c r="J105" s="8">
        <v>0.98</v>
      </c>
      <c r="K105" s="8">
        <v>223759.46039999992</v>
      </c>
      <c r="L105" s="8">
        <v>1.4538695817374294E-4</v>
      </c>
      <c r="M105" s="7">
        <v>469.96919993716887</v>
      </c>
      <c r="N105" s="7">
        <v>437.36943995778762</v>
      </c>
      <c r="O105" s="7">
        <v>521.11937186398688</v>
      </c>
      <c r="P105" s="7">
        <v>651.59852726481381</v>
      </c>
      <c r="Q105" s="7">
        <v>553.82267061950142</v>
      </c>
      <c r="R105" s="7">
        <v>657.30818278651759</v>
      </c>
      <c r="S105" s="7">
        <v>537.64986900834162</v>
      </c>
      <c r="T105" s="7">
        <v>3828.8372614381178</v>
      </c>
      <c r="U105" s="7">
        <v>219930.62313856182</v>
      </c>
    </row>
    <row r="106" spans="1:21">
      <c r="A106" s="4" t="s">
        <v>48</v>
      </c>
      <c r="B106" s="8" t="s">
        <v>132</v>
      </c>
      <c r="C106" s="8">
        <v>423164.7499999993</v>
      </c>
      <c r="D106" s="8">
        <v>0.79036363005405408</v>
      </c>
      <c r="E106" s="8">
        <v>535405.14000000036</v>
      </c>
      <c r="F106" s="8">
        <v>2267446916.4239407</v>
      </c>
      <c r="G106" s="8">
        <v>423164.7499999993</v>
      </c>
      <c r="H106" s="8">
        <v>99347.972857142784</v>
      </c>
      <c r="I106" s="8">
        <v>0.02</v>
      </c>
      <c r="J106" s="8">
        <v>0.98</v>
      </c>
      <c r="K106" s="8">
        <v>414701.45499999932</v>
      </c>
      <c r="L106" s="8">
        <v>2.3612686855897086E-4</v>
      </c>
      <c r="M106" s="7">
        <v>763.28961616840752</v>
      </c>
      <c r="N106" s="7">
        <v>710.34346930352615</v>
      </c>
      <c r="O106" s="7">
        <v>846.36398594027492</v>
      </c>
      <c r="P106" s="7">
        <v>1058.27869111072</v>
      </c>
      <c r="Q106" s="7">
        <v>899.47829291586947</v>
      </c>
      <c r="R106" s="7">
        <v>1067.5518961892608</v>
      </c>
      <c r="S106" s="7">
        <v>873.21161089543</v>
      </c>
      <c r="T106" s="7">
        <v>6218.5175625234888</v>
      </c>
      <c r="U106" s="7">
        <v>408482.93743747583</v>
      </c>
    </row>
    <row r="107" spans="1:21">
      <c r="A107" s="4" t="s">
        <v>48</v>
      </c>
      <c r="B107" s="8" t="s">
        <v>133</v>
      </c>
      <c r="C107" s="8">
        <v>8744.1800000000021</v>
      </c>
      <c r="D107" s="8">
        <v>0.60023613561323208</v>
      </c>
      <c r="E107" s="8">
        <v>14567.9</v>
      </c>
      <c r="F107" s="8">
        <v>2267446916.4239407</v>
      </c>
      <c r="G107" s="8">
        <v>8744.1800000000039</v>
      </c>
      <c r="H107" s="8">
        <v>6340.3700000000008</v>
      </c>
      <c r="I107" s="8">
        <v>0.02</v>
      </c>
      <c r="J107" s="8">
        <v>0.98</v>
      </c>
      <c r="K107" s="8">
        <v>8569.2964000000029</v>
      </c>
      <c r="L107" s="8">
        <v>6.4248031098099448E-6</v>
      </c>
      <c r="M107" s="7">
        <v>20.768434907777941</v>
      </c>
      <c r="N107" s="7">
        <v>19.327817111480908</v>
      </c>
      <c r="O107" s="7">
        <v>23.0288149844421</v>
      </c>
      <c r="P107" s="7">
        <v>28.794826557383903</v>
      </c>
      <c r="Q107" s="7">
        <v>24.474008268521825</v>
      </c>
      <c r="R107" s="7">
        <v>29.047142260336763</v>
      </c>
      <c r="S107" s="7">
        <v>23.759315098027493</v>
      </c>
      <c r="T107" s="7">
        <v>169.20035918797092</v>
      </c>
      <c r="U107" s="7">
        <v>8400.0960408120318</v>
      </c>
    </row>
    <row r="108" spans="1:21">
      <c r="A108" s="4" t="s">
        <v>48</v>
      </c>
      <c r="B108" s="8" t="s">
        <v>134</v>
      </c>
      <c r="C108" s="8">
        <v>-9983.7999999999993</v>
      </c>
      <c r="D108" s="8">
        <v>1.0358583924990066</v>
      </c>
      <c r="E108" s="8">
        <v>-9638.1899999999987</v>
      </c>
      <c r="F108" s="8">
        <v>2267446916.4239407</v>
      </c>
      <c r="G108" s="8">
        <v>-9983.7999999999993</v>
      </c>
      <c r="H108" s="8">
        <v>5075</v>
      </c>
      <c r="I108" s="8">
        <v>0.02</v>
      </c>
      <c r="J108" s="8">
        <v>0.98</v>
      </c>
      <c r="K108" s="8">
        <v>-9784.1239999999998</v>
      </c>
      <c r="L108" s="8">
        <v>-4.2506794448711965E-6</v>
      </c>
      <c r="M108" s="7">
        <v>-13.740492565420977</v>
      </c>
      <c r="N108" s="7">
        <v>-12.787373170168943</v>
      </c>
      <c r="O108" s="7">
        <v>-15.235970475833852</v>
      </c>
      <c r="P108" s="7">
        <v>-19.050790393750088</v>
      </c>
      <c r="Q108" s="7">
        <v>-16.192117034959352</v>
      </c>
      <c r="R108" s="7">
        <v>-19.217723629497396</v>
      </c>
      <c r="S108" s="7">
        <v>-15.71927272871571</v>
      </c>
      <c r="T108" s="7">
        <v>-111.94373999834632</v>
      </c>
      <c r="U108" s="7">
        <v>-9672.1802600016526</v>
      </c>
    </row>
    <row r="109" spans="1:21">
      <c r="A109" s="4" t="s">
        <v>48</v>
      </c>
      <c r="B109" s="8" t="s">
        <v>135</v>
      </c>
      <c r="C109" s="8">
        <v>3949376.5300000864</v>
      </c>
      <c r="D109" s="8">
        <v>0.48203902037882812</v>
      </c>
      <c r="E109" s="8">
        <v>8193063.970000444</v>
      </c>
      <c r="F109" s="8">
        <v>2267446916.4239407</v>
      </c>
      <c r="G109" s="8">
        <v>3949376.5300000864</v>
      </c>
      <c r="H109" s="8">
        <v>1162817.8057143476</v>
      </c>
      <c r="I109" s="8">
        <v>0.02</v>
      </c>
      <c r="J109" s="8">
        <v>0.98</v>
      </c>
      <c r="K109" s="8">
        <v>3870388.9994000848</v>
      </c>
      <c r="L109" s="8">
        <v>3.6133432322661926E-3</v>
      </c>
      <c r="M109" s="7">
        <v>11680.277579899295</v>
      </c>
      <c r="N109" s="7">
        <v>10870.066515752598</v>
      </c>
      <c r="O109" s="7">
        <v>12951.527284017526</v>
      </c>
      <c r="P109" s="7">
        <v>16194.362673392458</v>
      </c>
      <c r="Q109" s="7">
        <v>13764.311626680517</v>
      </c>
      <c r="R109" s="7">
        <v>16336.266358544635</v>
      </c>
      <c r="S109" s="7">
        <v>13362.364409526193</v>
      </c>
      <c r="T109" s="7">
        <v>95159.176447813225</v>
      </c>
      <c r="U109" s="7">
        <v>3775229.8229522714</v>
      </c>
    </row>
    <row r="110" spans="1:21">
      <c r="A110" s="4" t="s">
        <v>48</v>
      </c>
      <c r="B110" s="8" t="s">
        <v>136</v>
      </c>
      <c r="C110" s="8">
        <v>380878.76899999712</v>
      </c>
      <c r="D110" s="8">
        <v>0.65996873916481991</v>
      </c>
      <c r="E110" s="8">
        <v>577116.37900000112</v>
      </c>
      <c r="F110" s="8">
        <v>2267446916.4239407</v>
      </c>
      <c r="G110" s="8">
        <v>380878.76899999712</v>
      </c>
      <c r="H110" s="8">
        <v>150023.66842857175</v>
      </c>
      <c r="I110" s="8">
        <v>0.02</v>
      </c>
      <c r="J110" s="8">
        <v>0.98</v>
      </c>
      <c r="K110" s="8">
        <v>373261.19361999718</v>
      </c>
      <c r="L110" s="8">
        <v>2.5452255345804559E-4</v>
      </c>
      <c r="M110" s="7">
        <v>822.75440876681125</v>
      </c>
      <c r="N110" s="7">
        <v>765.68344273039509</v>
      </c>
      <c r="O110" s="7">
        <v>912.30076513994425</v>
      </c>
      <c r="P110" s="7">
        <v>1140.7248839386918</v>
      </c>
      <c r="Q110" s="7">
        <v>969.55299195803127</v>
      </c>
      <c r="R110" s="7">
        <v>1150.7205267460281</v>
      </c>
      <c r="S110" s="7">
        <v>941.23997946812415</v>
      </c>
      <c r="T110" s="7">
        <v>6702.9769987480267</v>
      </c>
      <c r="U110" s="7">
        <v>366558.21662124916</v>
      </c>
    </row>
    <row r="111" spans="1:21">
      <c r="A111" s="4" t="s">
        <v>48</v>
      </c>
      <c r="B111" s="8" t="s">
        <v>137</v>
      </c>
      <c r="C111" s="8">
        <v>90055.07</v>
      </c>
      <c r="D111" s="8">
        <v>0.74403178410759907</v>
      </c>
      <c r="E111" s="8">
        <v>121036.59000000003</v>
      </c>
      <c r="F111" s="8">
        <v>2267446916.4239407</v>
      </c>
      <c r="G111" s="8">
        <v>90055.07</v>
      </c>
      <c r="H111" s="8">
        <v>38995.578571428567</v>
      </c>
      <c r="I111" s="8">
        <v>0.02</v>
      </c>
      <c r="J111" s="8">
        <v>0.98</v>
      </c>
      <c r="K111" s="8">
        <v>88253.968600000007</v>
      </c>
      <c r="L111" s="8">
        <v>5.3380120664803542E-5</v>
      </c>
      <c r="M111" s="7">
        <v>172.55339073403903</v>
      </c>
      <c r="N111" s="7">
        <v>160.58409759246697</v>
      </c>
      <c r="O111" s="7">
        <v>191.33363336223999</v>
      </c>
      <c r="P111" s="7">
        <v>239.24022104402061</v>
      </c>
      <c r="Q111" s="7">
        <v>203.34094169054475</v>
      </c>
      <c r="R111" s="7">
        <v>241.33657208218446</v>
      </c>
      <c r="S111" s="7">
        <v>197.40295308182817</v>
      </c>
      <c r="T111" s="7">
        <v>1405.791809587324</v>
      </c>
      <c r="U111" s="7">
        <v>86848.17679041269</v>
      </c>
    </row>
    <row r="112" spans="1:21">
      <c r="A112" s="4" t="s">
        <v>48</v>
      </c>
      <c r="B112" s="8" t="s">
        <v>138</v>
      </c>
      <c r="C112" s="8">
        <v>21437.010000000009</v>
      </c>
      <c r="D112" s="8">
        <v>0.62425135445620206</v>
      </c>
      <c r="E112" s="8">
        <v>34340.349999999955</v>
      </c>
      <c r="F112" s="8">
        <v>2267446916.4239407</v>
      </c>
      <c r="G112" s="8">
        <v>21437.010000000009</v>
      </c>
      <c r="H112" s="8">
        <v>16036.745714285713</v>
      </c>
      <c r="I112" s="8">
        <v>0.02</v>
      </c>
      <c r="J112" s="8">
        <v>0.98</v>
      </c>
      <c r="K112" s="8">
        <v>21008.269800000009</v>
      </c>
      <c r="L112" s="8">
        <v>1.5144941101460173E-5</v>
      </c>
      <c r="M112" s="7">
        <v>48.956632300146985</v>
      </c>
      <c r="N112" s="7">
        <v>45.560719413521682</v>
      </c>
      <c r="O112" s="7">
        <v>54.284939260359096</v>
      </c>
      <c r="P112" s="7">
        <v>67.876936426654296</v>
      </c>
      <c r="Q112" s="7">
        <v>57.691637768239232</v>
      </c>
      <c r="R112" s="7">
        <v>68.47171052243317</v>
      </c>
      <c r="S112" s="7">
        <v>56.006919063595127</v>
      </c>
      <c r="T112" s="7">
        <v>398.8494947549496</v>
      </c>
      <c r="U112" s="7">
        <v>20609.420305245061</v>
      </c>
    </row>
    <row r="113" spans="1:21">
      <c r="A113" s="4" t="s">
        <v>48</v>
      </c>
      <c r="B113" s="8" t="s">
        <v>139</v>
      </c>
      <c r="C113" s="8">
        <v>44304.040000000008</v>
      </c>
      <c r="D113" s="8">
        <v>0.91513883745001556</v>
      </c>
      <c r="E113" s="8">
        <v>48412.369999999995</v>
      </c>
      <c r="F113" s="8">
        <v>2267446916.4239407</v>
      </c>
      <c r="G113" s="8">
        <v>44304.040000000008</v>
      </c>
      <c r="H113" s="8">
        <v>18845.111999999997</v>
      </c>
      <c r="I113" s="8">
        <v>0.02</v>
      </c>
      <c r="J113" s="8">
        <v>0.98</v>
      </c>
      <c r="K113" s="8">
        <v>43417.959200000005</v>
      </c>
      <c r="L113" s="8">
        <v>2.1351048904047234E-5</v>
      </c>
      <c r="M113" s="7">
        <v>69.018125816093033</v>
      </c>
      <c r="N113" s="7">
        <v>64.230632643918824</v>
      </c>
      <c r="O113" s="7">
        <v>76.529871270969409</v>
      </c>
      <c r="P113" s="7">
        <v>95.691609455164837</v>
      </c>
      <c r="Q113" s="7">
        <v>81.332569806131147</v>
      </c>
      <c r="R113" s="7">
        <v>96.530110623360926</v>
      </c>
      <c r="S113" s="7">
        <v>78.957485531359595</v>
      </c>
      <c r="T113" s="7">
        <v>562.29040514699784</v>
      </c>
      <c r="U113" s="7">
        <v>42855.668794853009</v>
      </c>
    </row>
    <row r="114" spans="1:21">
      <c r="A114" s="4" t="s">
        <v>48</v>
      </c>
      <c r="B114" s="8" t="s">
        <v>140</v>
      </c>
      <c r="C114" s="8">
        <v>1108108.3900000032</v>
      </c>
      <c r="D114" s="8">
        <v>0.80482167549865014</v>
      </c>
      <c r="E114" s="8">
        <v>1376837.1600000001</v>
      </c>
      <c r="F114" s="8">
        <v>2267446916.4239407</v>
      </c>
      <c r="G114" s="8">
        <v>1108108.3900000032</v>
      </c>
      <c r="H114" s="8">
        <v>271359.2571428573</v>
      </c>
      <c r="I114" s="8">
        <v>0.02</v>
      </c>
      <c r="J114" s="8">
        <v>0.98</v>
      </c>
      <c r="K114" s="8">
        <v>1085946.222200003</v>
      </c>
      <c r="L114" s="8">
        <v>6.0721913709387725E-4</v>
      </c>
      <c r="M114" s="7">
        <v>1962.8603255149917</v>
      </c>
      <c r="N114" s="7">
        <v>1826.7050721635089</v>
      </c>
      <c r="O114" s="7">
        <v>2176.492714896774</v>
      </c>
      <c r="P114" s="7">
        <v>2721.4483364082016</v>
      </c>
      <c r="Q114" s="7">
        <v>2313.0804054289301</v>
      </c>
      <c r="R114" s="7">
        <v>2745.29512529864</v>
      </c>
      <c r="S114" s="7">
        <v>2245.5335307843479</v>
      </c>
      <c r="T114" s="7">
        <v>15991.415510495393</v>
      </c>
      <c r="U114" s="7">
        <v>1069954.8066895076</v>
      </c>
    </row>
    <row r="115" spans="1:21">
      <c r="A115" s="4" t="s">
        <v>48</v>
      </c>
      <c r="B115" s="8" t="s">
        <v>141</v>
      </c>
      <c r="C115" s="8">
        <v>3710.39</v>
      </c>
      <c r="D115" s="8">
        <v>0.69809520942536429</v>
      </c>
      <c r="E115" s="8">
        <v>5315.02</v>
      </c>
      <c r="F115" s="8">
        <v>2267446916.4239407</v>
      </c>
      <c r="G115" s="8">
        <v>3710.39</v>
      </c>
      <c r="H115" s="8">
        <v>1396.6666666666667</v>
      </c>
      <c r="I115" s="8">
        <v>0.02</v>
      </c>
      <c r="J115" s="8">
        <v>0.98</v>
      </c>
      <c r="K115" s="8">
        <v>3636.1821999999997</v>
      </c>
      <c r="L115" s="8">
        <v>2.3440548757680967E-6</v>
      </c>
      <c r="M115" s="7">
        <v>7.5772518278913177</v>
      </c>
      <c r="N115" s="7">
        <v>7.0516501694728317</v>
      </c>
      <c r="O115" s="7">
        <v>8.4019393473739843</v>
      </c>
      <c r="P115" s="7">
        <v>10.505637672487222</v>
      </c>
      <c r="Q115" s="7">
        <v>8.9292103479128002</v>
      </c>
      <c r="R115" s="7">
        <v>10.597693700295521</v>
      </c>
      <c r="S115" s="7">
        <v>8.6684583867488172</v>
      </c>
      <c r="T115" s="7">
        <v>61.731841452182501</v>
      </c>
      <c r="U115" s="7">
        <v>3574.4503585478174</v>
      </c>
    </row>
    <row r="116" spans="1:21">
      <c r="A116" s="4" t="s">
        <v>48</v>
      </c>
      <c r="B116" s="8" t="s">
        <v>142</v>
      </c>
      <c r="C116" s="8">
        <v>11109.26</v>
      </c>
      <c r="D116" s="8">
        <v>0.55379745415662396</v>
      </c>
      <c r="E116" s="8">
        <v>20060.150000000001</v>
      </c>
      <c r="F116" s="8">
        <v>2267446916.4239407</v>
      </c>
      <c r="G116" s="8">
        <v>11109.26</v>
      </c>
      <c r="H116" s="8">
        <v>52943.801428571423</v>
      </c>
      <c r="I116" s="8">
        <v>0.02</v>
      </c>
      <c r="J116" s="8">
        <v>0.98</v>
      </c>
      <c r="K116" s="8">
        <v>10887.0748</v>
      </c>
      <c r="L116" s="8">
        <v>8.8470207856488574E-6</v>
      </c>
      <c r="M116" s="7">
        <v>28.598351136077387</v>
      </c>
      <c r="N116" s="7">
        <v>26.614605428982475</v>
      </c>
      <c r="O116" s="7">
        <v>31.710918039673274</v>
      </c>
      <c r="P116" s="7">
        <v>39.65077601885686</v>
      </c>
      <c r="Q116" s="7">
        <v>33.700964241090901</v>
      </c>
      <c r="R116" s="7">
        <v>39.998217369263557</v>
      </c>
      <c r="S116" s="7">
        <v>32.716824303001552</v>
      </c>
      <c r="T116" s="7">
        <v>232.99065653694601</v>
      </c>
      <c r="U116" s="7">
        <v>10654.084143463055</v>
      </c>
    </row>
    <row r="117" spans="1:21">
      <c r="A117" s="4" t="s">
        <v>48</v>
      </c>
      <c r="B117" s="8" t="s">
        <v>143</v>
      </c>
      <c r="C117" s="8">
        <v>6360762.7600000743</v>
      </c>
      <c r="D117" s="8">
        <v>0.57549622347889551</v>
      </c>
      <c r="E117" s="8">
        <v>11052657.690000176</v>
      </c>
      <c r="F117" s="8">
        <v>2267446916.4239407</v>
      </c>
      <c r="G117" s="8">
        <v>6360762.7600000743</v>
      </c>
      <c r="H117" s="8">
        <v>2025604.782857171</v>
      </c>
      <c r="I117" s="8">
        <v>0.02</v>
      </c>
      <c r="J117" s="8">
        <v>0.98</v>
      </c>
      <c r="K117" s="8">
        <v>6233547.5048000729</v>
      </c>
      <c r="L117" s="8">
        <v>4.8744945735746358E-3</v>
      </c>
      <c r="M117" s="7">
        <v>15757.00010246638</v>
      </c>
      <c r="N117" s="7">
        <v>14664.00417549039</v>
      </c>
      <c r="O117" s="7">
        <v>17471.949219131468</v>
      </c>
      <c r="P117" s="7">
        <v>21846.619017270197</v>
      </c>
      <c r="Q117" s="7">
        <v>18568.416566162978</v>
      </c>
      <c r="R117" s="7">
        <v>22038.050801847916</v>
      </c>
      <c r="S117" s="7">
        <v>18026.179252146903</v>
      </c>
      <c r="T117" s="7">
        <v>128372.21913451624</v>
      </c>
      <c r="U117" s="7">
        <v>6105175.2856655568</v>
      </c>
    </row>
    <row r="118" spans="1:21">
      <c r="A118" s="4" t="s">
        <v>48</v>
      </c>
      <c r="B118" s="8" t="s">
        <v>144</v>
      </c>
      <c r="C118" s="8">
        <v>525100.21999999951</v>
      </c>
      <c r="D118" s="8">
        <v>0.5950497457299454</v>
      </c>
      <c r="E118" s="8">
        <v>882447.59999999823</v>
      </c>
      <c r="F118" s="8">
        <v>2267446916.4239407</v>
      </c>
      <c r="G118" s="8">
        <v>525100.21999999951</v>
      </c>
      <c r="H118" s="8">
        <v>157186.04999999996</v>
      </c>
      <c r="I118" s="8">
        <v>0.02</v>
      </c>
      <c r="J118" s="8">
        <v>0.98</v>
      </c>
      <c r="K118" s="8">
        <v>514598.21559999953</v>
      </c>
      <c r="L118" s="8">
        <v>3.8918115066168159E-4</v>
      </c>
      <c r="M118" s="7">
        <v>1258.0437496224458</v>
      </c>
      <c r="N118" s="7">
        <v>1170.7786175952076</v>
      </c>
      <c r="O118" s="7">
        <v>1394.9658162030855</v>
      </c>
      <c r="P118" s="7">
        <v>1744.2408025851109</v>
      </c>
      <c r="Q118" s="7">
        <v>1482.5081074785794</v>
      </c>
      <c r="R118" s="7">
        <v>1759.5247753274459</v>
      </c>
      <c r="S118" s="7">
        <v>1439.2157130333189</v>
      </c>
      <c r="T118" s="7">
        <v>10249.277581845196</v>
      </c>
      <c r="U118" s="7">
        <v>504348.93801815435</v>
      </c>
    </row>
    <row r="119" spans="1:21">
      <c r="A119" s="4" t="s">
        <v>48</v>
      </c>
      <c r="B119" s="8" t="s">
        <v>145</v>
      </c>
      <c r="C119" s="8">
        <v>1838215.4339999978</v>
      </c>
      <c r="D119" s="8">
        <v>0.79427667870109409</v>
      </c>
      <c r="E119" s="8">
        <v>2314326.3339999984</v>
      </c>
      <c r="F119" s="8">
        <v>2267446916.4239407</v>
      </c>
      <c r="G119" s="8">
        <v>1838215.4339999978</v>
      </c>
      <c r="H119" s="8">
        <v>486373.17057142768</v>
      </c>
      <c r="I119" s="8">
        <v>0.02</v>
      </c>
      <c r="J119" s="8">
        <v>0.98</v>
      </c>
      <c r="K119" s="8">
        <v>1801451.1253199978</v>
      </c>
      <c r="L119" s="8">
        <v>1.0206749790840298E-3</v>
      </c>
      <c r="M119" s="7">
        <v>3299.3729928840339</v>
      </c>
      <c r="N119" s="7">
        <v>3070.5095531844704</v>
      </c>
      <c r="O119" s="7">
        <v>3658.4677928396072</v>
      </c>
      <c r="P119" s="7">
        <v>4574.4839945850863</v>
      </c>
      <c r="Q119" s="7">
        <v>3888.0581164322766</v>
      </c>
      <c r="R119" s="7">
        <v>4614.5680750514211</v>
      </c>
      <c r="S119" s="7">
        <v>3774.5185379614618</v>
      </c>
      <c r="T119" s="7">
        <v>26879.979062938357</v>
      </c>
      <c r="U119" s="7">
        <v>1774571.1462570594</v>
      </c>
    </row>
    <row r="120" spans="1:21">
      <c r="A120" s="4" t="s">
        <v>48</v>
      </c>
      <c r="B120" s="8" t="s">
        <v>146</v>
      </c>
      <c r="C120" s="8">
        <v>751890.33999999927</v>
      </c>
      <c r="D120" s="8">
        <v>0.8709520048196614</v>
      </c>
      <c r="E120" s="8">
        <v>863297.09999999951</v>
      </c>
      <c r="F120" s="8">
        <v>2267446916.4239407</v>
      </c>
      <c r="G120" s="8">
        <v>751890.33999999927</v>
      </c>
      <c r="H120" s="8">
        <v>219402.57571428569</v>
      </c>
      <c r="I120" s="8">
        <v>0.02</v>
      </c>
      <c r="J120" s="8">
        <v>0.98</v>
      </c>
      <c r="K120" s="8">
        <v>736852.53319999925</v>
      </c>
      <c r="L120" s="8">
        <v>3.8073530795584154E-4</v>
      </c>
      <c r="M120" s="7">
        <v>1230.7422227928153</v>
      </c>
      <c r="N120" s="7">
        <v>1145.3708812987345</v>
      </c>
      <c r="O120" s="7">
        <v>1364.6928653069695</v>
      </c>
      <c r="P120" s="7">
        <v>1706.3880354747419</v>
      </c>
      <c r="Q120" s="7">
        <v>1450.3353512579645</v>
      </c>
      <c r="R120" s="7">
        <v>1721.3403219843738</v>
      </c>
      <c r="S120" s="7">
        <v>1407.9824698215489</v>
      </c>
      <c r="T120" s="7">
        <v>10026.852147937148</v>
      </c>
      <c r="U120" s="7">
        <v>726825.68105206208</v>
      </c>
    </row>
    <row r="121" spans="1:21">
      <c r="A121" s="4" t="s">
        <v>48</v>
      </c>
      <c r="B121" s="8" t="s">
        <v>147</v>
      </c>
      <c r="C121" s="8">
        <v>972351.21999999869</v>
      </c>
      <c r="D121" s="8">
        <v>0.81106401873288103</v>
      </c>
      <c r="E121" s="8">
        <v>1198858.7799999998</v>
      </c>
      <c r="F121" s="8">
        <v>2267446916.4239407</v>
      </c>
      <c r="G121" s="8">
        <v>972351.21999999869</v>
      </c>
      <c r="H121" s="8">
        <v>224431.44000000012</v>
      </c>
      <c r="I121" s="8">
        <v>0.02</v>
      </c>
      <c r="J121" s="8">
        <v>0.98</v>
      </c>
      <c r="K121" s="8">
        <v>952904.1955999987</v>
      </c>
      <c r="L121" s="8">
        <v>5.2872628298978957E-4</v>
      </c>
      <c r="M121" s="7">
        <v>1709.1290121464365</v>
      </c>
      <c r="N121" s="7">
        <v>1590.5740183782921</v>
      </c>
      <c r="O121" s="7">
        <v>1895.1459741688213</v>
      </c>
      <c r="P121" s="7">
        <v>2369.6573038596407</v>
      </c>
      <c r="Q121" s="7">
        <v>2014.0775056466603</v>
      </c>
      <c r="R121" s="7">
        <v>2390.4215111796325</v>
      </c>
      <c r="S121" s="7">
        <v>1955.2621525447607</v>
      </c>
      <c r="T121" s="7">
        <v>13924.267477924244</v>
      </c>
      <c r="U121" s="7">
        <v>938979.92812207446</v>
      </c>
    </row>
    <row r="122" spans="1:21">
      <c r="A122" s="4" t="s">
        <v>48</v>
      </c>
      <c r="B122" s="8" t="s">
        <v>148</v>
      </c>
      <c r="C122" s="8">
        <v>148844.27000000002</v>
      </c>
      <c r="D122" s="8">
        <v>0.87239901087185245</v>
      </c>
      <c r="E122" s="8">
        <v>170614.9</v>
      </c>
      <c r="F122" s="8">
        <v>2267446916.4239407</v>
      </c>
      <c r="G122" s="8">
        <v>148844.27000000002</v>
      </c>
      <c r="H122" s="8">
        <v>32155.12857142857</v>
      </c>
      <c r="I122" s="8">
        <v>0.02</v>
      </c>
      <c r="J122" s="8">
        <v>0.98</v>
      </c>
      <c r="K122" s="8">
        <v>145867.38460000002</v>
      </c>
      <c r="L122" s="8">
        <v>7.5245377858161632E-5</v>
      </c>
      <c r="M122" s="7">
        <v>243.23371556278138</v>
      </c>
      <c r="N122" s="7">
        <v>226.36162958927534</v>
      </c>
      <c r="O122" s="7">
        <v>269.70661287413361</v>
      </c>
      <c r="P122" s="7">
        <v>337.23642073362663</v>
      </c>
      <c r="Q122" s="7">
        <v>286.63228559593523</v>
      </c>
      <c r="R122" s="7">
        <v>340.19146699477147</v>
      </c>
      <c r="S122" s="7">
        <v>278.26201233660663</v>
      </c>
      <c r="T122" s="7">
        <v>1981.6241436871301</v>
      </c>
      <c r="U122" s="7">
        <v>143885.76045631288</v>
      </c>
    </row>
    <row r="123" spans="1:21">
      <c r="A123" s="4" t="s">
        <v>48</v>
      </c>
      <c r="B123" s="8" t="s">
        <v>149</v>
      </c>
      <c r="C123" s="8">
        <v>73407.09</v>
      </c>
      <c r="D123" s="8">
        <v>0.86758103712486356</v>
      </c>
      <c r="E123" s="8">
        <v>84611.22</v>
      </c>
      <c r="F123" s="8">
        <v>2267446916.4239407</v>
      </c>
      <c r="G123" s="8">
        <v>73407.09</v>
      </c>
      <c r="H123" s="8">
        <v>30085.376666666667</v>
      </c>
      <c r="I123" s="8">
        <v>0.02</v>
      </c>
      <c r="J123" s="8">
        <v>0.98</v>
      </c>
      <c r="K123" s="8">
        <v>71938.948199999999</v>
      </c>
      <c r="L123" s="8">
        <v>3.7315634331702817E-5</v>
      </c>
      <c r="M123" s="7">
        <v>120.62429142413659</v>
      </c>
      <c r="N123" s="7">
        <v>112.25709853439932</v>
      </c>
      <c r="O123" s="7">
        <v>133.75271185194347</v>
      </c>
      <c r="P123" s="7">
        <v>167.24204619119106</v>
      </c>
      <c r="Q123" s="7">
        <v>142.14647944382645</v>
      </c>
      <c r="R123" s="7">
        <v>168.70751063369815</v>
      </c>
      <c r="S123" s="7">
        <v>137.9954994754581</v>
      </c>
      <c r="T123" s="7">
        <v>982.72563755465319</v>
      </c>
      <c r="U123" s="7">
        <v>70956.222562445342</v>
      </c>
    </row>
    <row r="124" spans="1:21">
      <c r="A124" s="4" t="s">
        <v>48</v>
      </c>
      <c r="B124" s="8" t="s">
        <v>150</v>
      </c>
      <c r="C124" s="8">
        <v>30857.860000000011</v>
      </c>
      <c r="D124" s="8">
        <v>0.77478193623549407</v>
      </c>
      <c r="E124" s="8">
        <v>39827.800000000003</v>
      </c>
      <c r="F124" s="8">
        <v>2267446916.4239407</v>
      </c>
      <c r="G124" s="8">
        <v>30857.860000000011</v>
      </c>
      <c r="H124" s="8">
        <v>48080.063999999998</v>
      </c>
      <c r="I124" s="8">
        <v>0.02</v>
      </c>
      <c r="J124" s="8">
        <v>0.98</v>
      </c>
      <c r="K124" s="8">
        <v>30240.70280000001</v>
      </c>
      <c r="L124" s="8">
        <v>1.7565041858942509E-5</v>
      </c>
      <c r="M124" s="7">
        <v>56.779705504568156</v>
      </c>
      <c r="N124" s="7">
        <v>52.841139378540454</v>
      </c>
      <c r="O124" s="7">
        <v>62.959454515569391</v>
      </c>
      <c r="P124" s="7">
        <v>78.723398235996598</v>
      </c>
      <c r="Q124" s="7">
        <v>66.910529761807382</v>
      </c>
      <c r="R124" s="7">
        <v>79.413214843336434</v>
      </c>
      <c r="S124" s="7">
        <v>64.956599774931163</v>
      </c>
      <c r="T124" s="7">
        <v>462.58404201474957</v>
      </c>
      <c r="U124" s="7">
        <v>29778.118757985259</v>
      </c>
    </row>
    <row r="125" spans="1:21">
      <c r="A125" s="4" t="s">
        <v>48</v>
      </c>
      <c r="B125" s="8" t="s">
        <v>151</v>
      </c>
      <c r="C125" s="8">
        <v>5998889.5100000612</v>
      </c>
      <c r="D125" s="8">
        <v>0.64901377522004422</v>
      </c>
      <c r="E125" s="8">
        <v>9243085.0299998242</v>
      </c>
      <c r="F125" s="8">
        <v>2267446916.4239407</v>
      </c>
      <c r="G125" s="8">
        <v>5998889.5100000612</v>
      </c>
      <c r="H125" s="8">
        <v>1448766.6628570894</v>
      </c>
      <c r="I125" s="8">
        <v>0.02</v>
      </c>
      <c r="J125" s="8">
        <v>0.98</v>
      </c>
      <c r="K125" s="8">
        <v>5878911.7198000597</v>
      </c>
      <c r="L125" s="8">
        <v>4.0764284107510772E-3</v>
      </c>
      <c r="M125" s="7">
        <v>13177.219077053527</v>
      </c>
      <c r="N125" s="7">
        <v>12263.171562524703</v>
      </c>
      <c r="O125" s="7">
        <v>14611.391830073821</v>
      </c>
      <c r="P125" s="7">
        <v>18269.828204064863</v>
      </c>
      <c r="Q125" s="7">
        <v>15528.342413859649</v>
      </c>
      <c r="R125" s="7">
        <v>18429.918230547573</v>
      </c>
      <c r="S125" s="7">
        <v>15074.88174037622</v>
      </c>
      <c r="T125" s="7">
        <v>107354.75305850036</v>
      </c>
      <c r="U125" s="7">
        <v>5771556.9667415591</v>
      </c>
    </row>
    <row r="126" spans="1:21">
      <c r="A126" s="4" t="s">
        <v>48</v>
      </c>
      <c r="B126" s="8" t="s">
        <v>152</v>
      </c>
      <c r="C126" s="8">
        <v>2007180.1449999933</v>
      </c>
      <c r="D126" s="8">
        <v>0.86138488400357416</v>
      </c>
      <c r="E126" s="8">
        <v>2330178.044999992</v>
      </c>
      <c r="F126" s="8">
        <v>2267446916.4239407</v>
      </c>
      <c r="G126" s="8">
        <v>2007180.1449999933</v>
      </c>
      <c r="H126" s="8">
        <v>548724.40214285755</v>
      </c>
      <c r="I126" s="8">
        <v>0.02</v>
      </c>
      <c r="J126" s="8">
        <v>0.98</v>
      </c>
      <c r="K126" s="8">
        <v>1967036.5420999934</v>
      </c>
      <c r="L126" s="8">
        <v>1.0276659745005669E-3</v>
      </c>
      <c r="M126" s="7">
        <v>3321.9716672351951</v>
      </c>
      <c r="N126" s="7">
        <v>3091.5406538312304</v>
      </c>
      <c r="O126" s="7">
        <v>3683.5260455600205</v>
      </c>
      <c r="P126" s="7">
        <v>4605.8163945111291</v>
      </c>
      <c r="Q126" s="7">
        <v>3914.6889215643869</v>
      </c>
      <c r="R126" s="7">
        <v>4646.1750262582927</v>
      </c>
      <c r="S126" s="7">
        <v>3800.3716668607358</v>
      </c>
      <c r="T126" s="7">
        <v>27064.09037582099</v>
      </c>
      <c r="U126" s="7">
        <v>1939972.4517241726</v>
      </c>
    </row>
    <row r="127" spans="1:21">
      <c r="A127" s="4" t="s">
        <v>48</v>
      </c>
      <c r="B127" s="8" t="s">
        <v>153</v>
      </c>
      <c r="C127" s="8">
        <v>687756.10999999952</v>
      </c>
      <c r="D127" s="8">
        <v>0.90516607613248268</v>
      </c>
      <c r="E127" s="8">
        <v>759812.0700000003</v>
      </c>
      <c r="F127" s="8">
        <v>2267446916.4239407</v>
      </c>
      <c r="G127" s="8">
        <v>687756.10999999952</v>
      </c>
      <c r="H127" s="8">
        <v>195894.97857142863</v>
      </c>
      <c r="I127" s="8">
        <v>0.02</v>
      </c>
      <c r="J127" s="8">
        <v>0.98</v>
      </c>
      <c r="K127" s="8">
        <v>674000.98779999954</v>
      </c>
      <c r="L127" s="8">
        <v>3.3509585803081663E-4</v>
      </c>
      <c r="M127" s="7">
        <v>1083.2108620967349</v>
      </c>
      <c r="N127" s="7">
        <v>1008.0731421862956</v>
      </c>
      <c r="O127" s="7">
        <v>1201.1045918063674</v>
      </c>
      <c r="P127" s="7">
        <v>1501.8401260206924</v>
      </c>
      <c r="Q127" s="7">
        <v>1276.480953583062</v>
      </c>
      <c r="R127" s="7">
        <v>1515.0000541197403</v>
      </c>
      <c r="S127" s="7">
        <v>1239.2049908644713</v>
      </c>
      <c r="T127" s="7">
        <v>8824.9147206773632</v>
      </c>
      <c r="U127" s="7">
        <v>665176.07307932223</v>
      </c>
    </row>
    <row r="128" spans="1:21">
      <c r="A128" s="4" t="s">
        <v>48</v>
      </c>
      <c r="B128" s="8" t="s">
        <v>154</v>
      </c>
      <c r="C128" s="8">
        <v>470448.12000000133</v>
      </c>
      <c r="D128" s="8">
        <v>0.79717746705383608</v>
      </c>
      <c r="E128" s="8">
        <v>590142.27000000037</v>
      </c>
      <c r="F128" s="8">
        <v>1017330748.8106406</v>
      </c>
      <c r="G128" s="8">
        <v>470448.12000000133</v>
      </c>
      <c r="H128" s="8">
        <v>259130.61333333366</v>
      </c>
      <c r="I128" s="8">
        <v>0.02</v>
      </c>
      <c r="J128" s="8">
        <v>0.98</v>
      </c>
      <c r="K128" s="8">
        <v>461039.15760000132</v>
      </c>
      <c r="L128" s="8">
        <v>2.6026729257657609E-4</v>
      </c>
      <c r="M128" s="7">
        <v>841.32450942300011</v>
      </c>
      <c r="N128" s="7">
        <v>782.96541466609426</v>
      </c>
      <c r="O128" s="7">
        <v>932.89198514052714</v>
      </c>
      <c r="P128" s="7">
        <v>1166.4717844597253</v>
      </c>
      <c r="Q128" s="7">
        <v>991.43643185251472</v>
      </c>
      <c r="R128" s="7">
        <v>1176.6930354085407</v>
      </c>
      <c r="S128" s="7">
        <v>962.48437630648402</v>
      </c>
      <c r="T128" s="7">
        <v>6854.2675372568856</v>
      </c>
      <c r="U128" s="7">
        <v>454184.89006274444</v>
      </c>
    </row>
    <row r="129" spans="1:21">
      <c r="A129" s="4" t="s">
        <v>48</v>
      </c>
      <c r="B129" s="8" t="s">
        <v>155</v>
      </c>
      <c r="C129" s="8">
        <v>106613.52000000002</v>
      </c>
      <c r="D129" s="8">
        <v>0.66641272019303355</v>
      </c>
      <c r="E129" s="8">
        <v>159981.21999999983</v>
      </c>
      <c r="F129" s="8">
        <v>1017330748.8106406</v>
      </c>
      <c r="G129" s="8">
        <v>106613.52000000002</v>
      </c>
      <c r="H129" s="8">
        <v>57753.283333333246</v>
      </c>
      <c r="I129" s="8">
        <v>0.02</v>
      </c>
      <c r="J129" s="8">
        <v>0.98</v>
      </c>
      <c r="K129" s="8">
        <v>104481.24960000001</v>
      </c>
      <c r="L129" s="8">
        <v>7.0555662776871611E-5</v>
      </c>
      <c r="M129" s="7">
        <v>228.07402261389078</v>
      </c>
      <c r="N129" s="7">
        <v>212.25349991636327</v>
      </c>
      <c r="O129" s="7">
        <v>252.89698009770279</v>
      </c>
      <c r="P129" s="7">
        <v>316.21795058578601</v>
      </c>
      <c r="Q129" s="7">
        <v>268.76774971603356</v>
      </c>
      <c r="R129" s="7">
        <v>318.98882174659548</v>
      </c>
      <c r="S129" s="7">
        <v>260.91915895543315</v>
      </c>
      <c r="T129" s="7">
        <v>1858.1181836318049</v>
      </c>
      <c r="U129" s="7">
        <v>102623.13141636821</v>
      </c>
    </row>
    <row r="130" spans="1:21">
      <c r="A130" s="4" t="s">
        <v>48</v>
      </c>
      <c r="B130" s="8" t="s">
        <v>156</v>
      </c>
      <c r="C130" s="8">
        <v>2265538.83</v>
      </c>
      <c r="D130" s="8">
        <v>0.6526175867034838</v>
      </c>
      <c r="E130" s="8">
        <v>3471464.5699999277</v>
      </c>
      <c r="F130" s="8">
        <v>2267446916.4239407</v>
      </c>
      <c r="G130" s="8">
        <v>2265538.83</v>
      </c>
      <c r="H130" s="8">
        <v>891779.77749998914</v>
      </c>
      <c r="I130" s="8">
        <v>0.02</v>
      </c>
      <c r="J130" s="8">
        <v>0.98</v>
      </c>
      <c r="K130" s="8">
        <v>2220228.0534000001</v>
      </c>
      <c r="L130" s="8">
        <v>1.5310014734402748E-3</v>
      </c>
      <c r="M130" s="7">
        <v>4949.0239469450535</v>
      </c>
      <c r="N130" s="7">
        <v>4605.7312528191651</v>
      </c>
      <c r="O130" s="7">
        <v>5487.6622785421505</v>
      </c>
      <c r="P130" s="7">
        <v>6861.6767134076435</v>
      </c>
      <c r="Q130" s="7">
        <v>5832.0452906773653</v>
      </c>
      <c r="R130" s="7">
        <v>6921.802402302781</v>
      </c>
      <c r="S130" s="7">
        <v>5661.7371460723098</v>
      </c>
      <c r="T130" s="7">
        <v>40319.679030766463</v>
      </c>
      <c r="U130" s="7">
        <v>2179908.3743692338</v>
      </c>
    </row>
    <row r="131" spans="1:21">
      <c r="A131" s="4" t="s">
        <v>48</v>
      </c>
      <c r="B131" s="8" t="s">
        <v>157</v>
      </c>
      <c r="C131" s="8">
        <v>384524.96900000033</v>
      </c>
      <c r="D131" s="8">
        <v>0.78445242765008627</v>
      </c>
      <c r="E131" s="8">
        <v>490182.64900000027</v>
      </c>
      <c r="F131" s="8">
        <v>2267446916.4239407</v>
      </c>
      <c r="G131" s="8">
        <v>384524.96900000033</v>
      </c>
      <c r="H131" s="8">
        <v>171814.5597499999</v>
      </c>
      <c r="I131" s="8">
        <v>0.02</v>
      </c>
      <c r="J131" s="8">
        <v>0.98</v>
      </c>
      <c r="K131" s="8">
        <v>376834.46962000034</v>
      </c>
      <c r="L131" s="8">
        <v>2.1618263494876261E-4</v>
      </c>
      <c r="M131" s="7">
        <v>698.81907747023718</v>
      </c>
      <c r="N131" s="7">
        <v>650.34497704495811</v>
      </c>
      <c r="O131" s="7">
        <v>774.87664882410854</v>
      </c>
      <c r="P131" s="7">
        <v>968.89217796621347</v>
      </c>
      <c r="Q131" s="7">
        <v>823.50470587469295</v>
      </c>
      <c r="R131" s="7">
        <v>977.38213050966385</v>
      </c>
      <c r="S131" s="7">
        <v>799.45661441778293</v>
      </c>
      <c r="T131" s="7">
        <v>5693.2763321076563</v>
      </c>
      <c r="U131" s="7">
        <v>371141.19328789267</v>
      </c>
    </row>
    <row r="132" spans="1:21">
      <c r="A132" s="4" t="s">
        <v>48</v>
      </c>
      <c r="B132" s="8" t="s">
        <v>158</v>
      </c>
      <c r="C132" s="8">
        <v>29288.460000000003</v>
      </c>
      <c r="D132" s="8">
        <v>0.87294378739228851</v>
      </c>
      <c r="E132" s="8">
        <v>33551.369999999995</v>
      </c>
      <c r="F132" s="8">
        <v>1017330748.8106406</v>
      </c>
      <c r="G132" s="8">
        <v>29288.460000000003</v>
      </c>
      <c r="H132" s="8">
        <v>20162.266666666666</v>
      </c>
      <c r="I132" s="8">
        <v>0.02</v>
      </c>
      <c r="J132" s="8">
        <v>0.98</v>
      </c>
      <c r="K132" s="8">
        <v>28702.690800000004</v>
      </c>
      <c r="L132" s="8">
        <v>1.4796981467087505E-5</v>
      </c>
      <c r="M132" s="7">
        <v>47.831838762743672</v>
      </c>
      <c r="N132" s="7">
        <v>44.513948008953044</v>
      </c>
      <c r="O132" s="7">
        <v>53.037726247747521</v>
      </c>
      <c r="P132" s="7">
        <v>66.317443139547464</v>
      </c>
      <c r="Q132" s="7">
        <v>56.366154819859759</v>
      </c>
      <c r="R132" s="7">
        <v>66.898552119330503</v>
      </c>
      <c r="S132" s="7">
        <v>54.720143040555378</v>
      </c>
      <c r="T132" s="7">
        <v>389.68580613873735</v>
      </c>
      <c r="U132" s="7">
        <v>28313.004993861268</v>
      </c>
    </row>
    <row r="133" spans="1:21">
      <c r="A133" s="4" t="s">
        <v>48</v>
      </c>
      <c r="B133" s="8" t="s">
        <v>159</v>
      </c>
      <c r="C133" s="8">
        <v>268600.29899999994</v>
      </c>
      <c r="D133" s="8">
        <v>0.77237510016243038</v>
      </c>
      <c r="E133" s="8">
        <v>347758.87900000054</v>
      </c>
      <c r="F133" s="8">
        <v>2267446916.4239407</v>
      </c>
      <c r="G133" s="8">
        <v>268600.29899999994</v>
      </c>
      <c r="H133" s="8">
        <v>121480.26974999999</v>
      </c>
      <c r="I133" s="8">
        <v>0.02</v>
      </c>
      <c r="J133" s="8">
        <v>0.98</v>
      </c>
      <c r="K133" s="8">
        <v>263228.29301999992</v>
      </c>
      <c r="L133" s="8">
        <v>1.5337024054690271E-4</v>
      </c>
      <c r="M133" s="7">
        <v>495.77548185485466</v>
      </c>
      <c r="N133" s="7">
        <v>461.3856501078144</v>
      </c>
      <c r="O133" s="7">
        <v>549.73433945098475</v>
      </c>
      <c r="P133" s="7">
        <v>687.37818111019931</v>
      </c>
      <c r="Q133" s="7">
        <v>584.23339534853301</v>
      </c>
      <c r="R133" s="7">
        <v>693.40135713508846</v>
      </c>
      <c r="S133" s="7">
        <v>567.17253580116767</v>
      </c>
      <c r="T133" s="7">
        <v>4039.0809408086425</v>
      </c>
      <c r="U133" s="7">
        <v>259189.21207919129</v>
      </c>
    </row>
    <row r="134" spans="1:21">
      <c r="A134" s="4" t="s">
        <v>48</v>
      </c>
      <c r="B134" s="8" t="s">
        <v>160</v>
      </c>
      <c r="C134" s="8">
        <v>341648.81</v>
      </c>
      <c r="D134" s="8">
        <v>0.92766566601155576</v>
      </c>
      <c r="E134" s="8">
        <v>368288.73</v>
      </c>
      <c r="F134" s="8">
        <v>2267446916.4239407</v>
      </c>
      <c r="G134" s="8">
        <v>341648.81</v>
      </c>
      <c r="H134" s="8">
        <v>153945.45499999996</v>
      </c>
      <c r="I134" s="8">
        <v>0.02</v>
      </c>
      <c r="J134" s="8">
        <v>0.98</v>
      </c>
      <c r="K134" s="8">
        <v>334815.83379999996</v>
      </c>
      <c r="L134" s="8">
        <v>1.6242441105526227E-4</v>
      </c>
      <c r="M134" s="7">
        <v>525.04345281565668</v>
      </c>
      <c r="N134" s="7">
        <v>488.62342668878642</v>
      </c>
      <c r="O134" s="7">
        <v>582.18775691933297</v>
      </c>
      <c r="P134" s="7">
        <v>727.95736539852624</v>
      </c>
      <c r="Q134" s="7">
        <v>618.72345521478053</v>
      </c>
      <c r="R134" s="7">
        <v>734.33611798466188</v>
      </c>
      <c r="S134" s="7">
        <v>600.65541245631641</v>
      </c>
      <c r="T134" s="7">
        <v>4277.5269874780615</v>
      </c>
      <c r="U134" s="7">
        <v>330538.30681252189</v>
      </c>
    </row>
    <row r="135" spans="1:21">
      <c r="A135" s="4" t="s">
        <v>48</v>
      </c>
      <c r="B135" s="8" t="s">
        <v>161</v>
      </c>
      <c r="C135" s="8">
        <v>90827.98</v>
      </c>
      <c r="D135" s="8">
        <v>0.8860873869586654</v>
      </c>
      <c r="E135" s="8">
        <v>102504.54</v>
      </c>
      <c r="F135" s="8">
        <v>1017330748.8106406</v>
      </c>
      <c r="G135" s="8">
        <v>90827.98</v>
      </c>
      <c r="H135" s="8">
        <v>156659.61999999997</v>
      </c>
      <c r="I135" s="8">
        <v>0.02</v>
      </c>
      <c r="J135" s="8">
        <v>0.98</v>
      </c>
      <c r="K135" s="8">
        <v>89011.420399999988</v>
      </c>
      <c r="L135" s="8">
        <v>4.5207029658470879E-5</v>
      </c>
      <c r="M135" s="7">
        <v>146.13354476223205</v>
      </c>
      <c r="N135" s="7">
        <v>135.9968837112061</v>
      </c>
      <c r="O135" s="7">
        <v>162.03832307507224</v>
      </c>
      <c r="P135" s="7">
        <v>202.60987861286944</v>
      </c>
      <c r="Q135" s="7">
        <v>172.20717876433983</v>
      </c>
      <c r="R135" s="7">
        <v>204.38525495853077</v>
      </c>
      <c r="S135" s="7">
        <v>167.17836234724041</v>
      </c>
      <c r="T135" s="7">
        <v>1190.5494262314908</v>
      </c>
      <c r="U135" s="7">
        <v>87820.870973768499</v>
      </c>
    </row>
    <row r="136" spans="1:21">
      <c r="A136" s="4" t="s">
        <v>48</v>
      </c>
      <c r="B136" s="8" t="s">
        <v>162</v>
      </c>
      <c r="C136" s="8">
        <v>15425.629000000006</v>
      </c>
      <c r="D136" s="8">
        <v>0.70490192803493845</v>
      </c>
      <c r="E136" s="8">
        <v>21883.369000000006</v>
      </c>
      <c r="F136" s="8">
        <v>1017330748.8106406</v>
      </c>
      <c r="G136" s="8">
        <v>15425.629000000006</v>
      </c>
      <c r="H136" s="8">
        <v>30894.169000000024</v>
      </c>
      <c r="I136" s="8">
        <v>0.02</v>
      </c>
      <c r="J136" s="8">
        <v>0.98</v>
      </c>
      <c r="K136" s="8">
        <v>15117.116420000006</v>
      </c>
      <c r="L136" s="8">
        <v>9.6511053208985915E-6</v>
      </c>
      <c r="M136" s="7">
        <v>31.197586792838077</v>
      </c>
      <c r="N136" s="7">
        <v>29.033543188452075</v>
      </c>
      <c r="O136" s="7">
        <v>34.59304744934245</v>
      </c>
      <c r="P136" s="7">
        <v>43.254540108473549</v>
      </c>
      <c r="Q136" s="7">
        <v>36.763964184893794</v>
      </c>
      <c r="R136" s="7">
        <v>43.633559571279569</v>
      </c>
      <c r="S136" s="7">
        <v>35.690378124328625</v>
      </c>
      <c r="T136" s="7">
        <v>254.16661941960811</v>
      </c>
      <c r="U136" s="7">
        <v>14862.949800580398</v>
      </c>
    </row>
    <row r="137" spans="1:21">
      <c r="A137" s="4" t="s">
        <v>48</v>
      </c>
      <c r="B137" s="8" t="s">
        <v>163</v>
      </c>
      <c r="C137" s="8">
        <v>133.74</v>
      </c>
      <c r="D137" s="8">
        <v>0.57188061233216458</v>
      </c>
      <c r="E137" s="8">
        <v>233.86</v>
      </c>
      <c r="F137" s="8">
        <v>1017330748.8106406</v>
      </c>
      <c r="G137" s="8">
        <v>133.74</v>
      </c>
      <c r="H137" s="8">
        <v>233.86</v>
      </c>
      <c r="I137" s="8">
        <v>0.02</v>
      </c>
      <c r="J137" s="8">
        <v>0.98</v>
      </c>
      <c r="K137" s="8">
        <v>131.0652</v>
      </c>
      <c r="L137" s="8">
        <v>1.0313802643209755E-7</v>
      </c>
      <c r="M137" s="7">
        <v>0.33339782587284028</v>
      </c>
      <c r="N137" s="7">
        <v>0.31027143992551603</v>
      </c>
      <c r="O137" s="7">
        <v>0.36968394018778483</v>
      </c>
      <c r="P137" s="7">
        <v>0.46224631818654716</v>
      </c>
      <c r="Q137" s="7">
        <v>0.39288377691201304</v>
      </c>
      <c r="R137" s="7">
        <v>0.46629676816853188</v>
      </c>
      <c r="S137" s="7">
        <v>0.38141073379311435</v>
      </c>
      <c r="T137" s="7">
        <v>2.7161908030463477</v>
      </c>
      <c r="U137" s="7">
        <v>128.34900919695366</v>
      </c>
    </row>
    <row r="138" spans="1:21">
      <c r="A138" s="4" t="s">
        <v>48</v>
      </c>
      <c r="B138" s="8" t="s">
        <v>164</v>
      </c>
      <c r="C138" s="8">
        <v>1134960.0659999971</v>
      </c>
      <c r="D138" s="8">
        <v>0.74867009842817078</v>
      </c>
      <c r="E138" s="8">
        <v>1515968.2059999995</v>
      </c>
      <c r="F138" s="8">
        <v>2267446916.4239407</v>
      </c>
      <c r="G138" s="8">
        <v>1134960.0659999971</v>
      </c>
      <c r="H138" s="8">
        <v>474834.26119999943</v>
      </c>
      <c r="I138" s="8">
        <v>0.02</v>
      </c>
      <c r="J138" s="8">
        <v>0.98</v>
      </c>
      <c r="K138" s="8">
        <v>1112260.8646799971</v>
      </c>
      <c r="L138" s="8">
        <v>6.6857935902098458E-4</v>
      </c>
      <c r="M138" s="7">
        <v>2161.2097150977074</v>
      </c>
      <c r="N138" s="7">
        <v>2011.2958101296554</v>
      </c>
      <c r="O138" s="7">
        <v>2396.4299135956867</v>
      </c>
      <c r="P138" s="7">
        <v>2996.4539541236845</v>
      </c>
      <c r="Q138" s="7">
        <v>2546.8199540400601</v>
      </c>
      <c r="R138" s="7">
        <v>3022.7104896264732</v>
      </c>
      <c r="S138" s="7">
        <v>2472.4473867163729</v>
      </c>
      <c r="T138" s="7">
        <v>17607.367223329642</v>
      </c>
      <c r="U138" s="7">
        <v>1094653.4974566675</v>
      </c>
    </row>
    <row r="139" spans="1:21">
      <c r="A139" s="4" t="s">
        <v>48</v>
      </c>
      <c r="B139" s="8" t="s">
        <v>165</v>
      </c>
      <c r="C139" s="8">
        <v>20964.48</v>
      </c>
      <c r="D139" s="8">
        <v>0.72628859229203868</v>
      </c>
      <c r="E139" s="8">
        <v>28865.22</v>
      </c>
      <c r="F139" s="8">
        <v>1017330748.8106406</v>
      </c>
      <c r="G139" s="8">
        <v>20964.480000000003</v>
      </c>
      <c r="H139" s="8">
        <v>19972.740000000002</v>
      </c>
      <c r="I139" s="8">
        <v>0.02</v>
      </c>
      <c r="J139" s="8">
        <v>0.98</v>
      </c>
      <c r="K139" s="8">
        <v>20545.190400000003</v>
      </c>
      <c r="L139" s="8">
        <v>1.2730273767759817E-5</v>
      </c>
      <c r="M139" s="7">
        <v>41.151122857013711</v>
      </c>
      <c r="N139" s="7">
        <v>38.296644886542396</v>
      </c>
      <c r="O139" s="7">
        <v>45.629899358536086</v>
      </c>
      <c r="P139" s="7">
        <v>57.05482625778108</v>
      </c>
      <c r="Q139" s="7">
        <v>48.493443320773864</v>
      </c>
      <c r="R139" s="7">
        <v>57.554771224124138</v>
      </c>
      <c r="S139" s="7">
        <v>47.077331485930387</v>
      </c>
      <c r="T139" s="7">
        <v>335.2580393907017</v>
      </c>
      <c r="U139" s="7">
        <v>20209.932360609302</v>
      </c>
    </row>
    <row r="140" spans="1:21">
      <c r="A140" s="4" t="s">
        <v>48</v>
      </c>
      <c r="B140" s="8" t="s">
        <v>166</v>
      </c>
      <c r="C140" s="8">
        <v>2516410.9500000393</v>
      </c>
      <c r="D140" s="8">
        <v>0.71955889858912614</v>
      </c>
      <c r="E140" s="8">
        <v>3497157.7099999567</v>
      </c>
      <c r="F140" s="8">
        <v>2267446916.4239407</v>
      </c>
      <c r="G140" s="8">
        <v>2516410.9500000393</v>
      </c>
      <c r="H140" s="8">
        <v>962371.29999998701</v>
      </c>
      <c r="I140" s="8">
        <v>0.02</v>
      </c>
      <c r="J140" s="8">
        <v>0.98</v>
      </c>
      <c r="K140" s="8">
        <v>2466082.7310000383</v>
      </c>
      <c r="L140" s="8">
        <v>1.5423327817120896E-3</v>
      </c>
      <c r="M140" s="7">
        <v>4985.6528574721051</v>
      </c>
      <c r="N140" s="7">
        <v>4639.8193719674455</v>
      </c>
      <c r="O140" s="7">
        <v>5528.2777802568826</v>
      </c>
      <c r="P140" s="7">
        <v>6912.4616247548811</v>
      </c>
      <c r="Q140" s="7">
        <v>5875.2096534753673</v>
      </c>
      <c r="R140" s="7">
        <v>6973.0323182615402</v>
      </c>
      <c r="S140" s="7">
        <v>5703.6410175375477</v>
      </c>
      <c r="T140" s="7">
        <v>40618.094623725767</v>
      </c>
      <c r="U140" s="7">
        <v>2425464.6363763125</v>
      </c>
    </row>
    <row r="141" spans="1:21">
      <c r="A141" s="4" t="s">
        <v>48</v>
      </c>
      <c r="B141" s="8" t="s">
        <v>167</v>
      </c>
      <c r="C141" s="8">
        <v>172508.80999999994</v>
      </c>
      <c r="D141" s="8">
        <v>0.97560324689062816</v>
      </c>
      <c r="E141" s="8">
        <v>176822.71</v>
      </c>
      <c r="F141" s="8">
        <v>2267446916.4239407</v>
      </c>
      <c r="G141" s="8">
        <v>172508.80999999994</v>
      </c>
      <c r="H141" s="8">
        <v>108619.71428571429</v>
      </c>
      <c r="I141" s="8">
        <v>0.02</v>
      </c>
      <c r="J141" s="8">
        <v>0.98</v>
      </c>
      <c r="K141" s="8">
        <v>169058.63379999992</v>
      </c>
      <c r="L141" s="8">
        <v>7.7983175138010419E-5</v>
      </c>
      <c r="M141" s="7">
        <v>252.08375557574499</v>
      </c>
      <c r="N141" s="7">
        <v>234.59778005315977</v>
      </c>
      <c r="O141" s="7">
        <v>279.51986721748915</v>
      </c>
      <c r="P141" s="7">
        <v>349.50674193648996</v>
      </c>
      <c r="Q141" s="7">
        <v>297.06137923808075</v>
      </c>
      <c r="R141" s="7">
        <v>352.56930732832268</v>
      </c>
      <c r="S141" s="7">
        <v>288.38655423068093</v>
      </c>
      <c r="T141" s="7">
        <v>2053.7253855799681</v>
      </c>
      <c r="U141" s="7">
        <v>167004.90841441994</v>
      </c>
    </row>
    <row r="142" spans="1:21">
      <c r="A142" s="4" t="s">
        <v>48</v>
      </c>
      <c r="B142" s="8" t="s">
        <v>168</v>
      </c>
      <c r="C142" s="8">
        <v>3739.25</v>
      </c>
      <c r="D142" s="8">
        <v>0.35651698848619623</v>
      </c>
      <c r="E142" s="8">
        <v>10488.279999999993</v>
      </c>
      <c r="F142" s="8">
        <v>2267446916.4239407</v>
      </c>
      <c r="G142" s="8">
        <v>3739.25</v>
      </c>
      <c r="H142" s="8">
        <v>2394.3728571428569</v>
      </c>
      <c r="I142" s="8">
        <v>0.02</v>
      </c>
      <c r="J142" s="8">
        <v>0.98</v>
      </c>
      <c r="K142" s="8">
        <v>3664.4650000000001</v>
      </c>
      <c r="L142" s="8">
        <v>4.6255900960713217E-6</v>
      </c>
      <c r="M142" s="7">
        <v>14.952406350575519</v>
      </c>
      <c r="N142" s="7">
        <v>13.915221662285083</v>
      </c>
      <c r="O142" s="7">
        <v>16.579785667462314</v>
      </c>
      <c r="P142" s="7">
        <v>20.731073352046504</v>
      </c>
      <c r="Q142" s="7">
        <v>17.620264515995576</v>
      </c>
      <c r="R142" s="7">
        <v>20.91273012762613</v>
      </c>
      <c r="S142" s="7">
        <v>17.105715261385626</v>
      </c>
      <c r="T142" s="7">
        <v>121.81719693737675</v>
      </c>
      <c r="U142" s="7">
        <v>3542.6478030626236</v>
      </c>
    </row>
    <row r="143" spans="1:21">
      <c r="A143" s="4" t="s">
        <v>48</v>
      </c>
      <c r="B143" s="8" t="s">
        <v>169</v>
      </c>
      <c r="C143" s="8">
        <v>8.860000000000003</v>
      </c>
      <c r="D143" s="8">
        <v>9.9127321548444877E-2</v>
      </c>
      <c r="E143" s="8">
        <v>89.38</v>
      </c>
      <c r="F143" s="8">
        <v>2267446916.4239407</v>
      </c>
      <c r="G143" s="8">
        <v>8.860000000000003</v>
      </c>
      <c r="H143" s="8">
        <v>13.717500000000001</v>
      </c>
      <c r="I143" s="8">
        <v>0.02</v>
      </c>
      <c r="J143" s="8">
        <v>0.98</v>
      </c>
      <c r="K143" s="8">
        <v>8.6828000000000021</v>
      </c>
      <c r="L143" s="8">
        <v>3.9418783898490031E-8</v>
      </c>
      <c r="M143" s="7">
        <v>0.1274228071346723</v>
      </c>
      <c r="N143" s="7">
        <v>0.11858403019132227</v>
      </c>
      <c r="O143" s="7">
        <v>0.14129115955693239</v>
      </c>
      <c r="P143" s="7">
        <v>0.17666798905119979</v>
      </c>
      <c r="Q143" s="7">
        <v>0.15015800898142359</v>
      </c>
      <c r="R143" s="7">
        <v>0.17821604865690319</v>
      </c>
      <c r="S143" s="7">
        <v>0.14577307528619071</v>
      </c>
      <c r="T143" s="7">
        <v>1.0381131188586443</v>
      </c>
      <c r="U143" s="7">
        <v>7.6446868811413573</v>
      </c>
    </row>
    <row r="144" spans="1:21">
      <c r="A144" s="4" t="s">
        <v>48</v>
      </c>
      <c r="B144" s="8" t="s">
        <v>170</v>
      </c>
      <c r="C144" s="8">
        <v>-7.7900000000000027</v>
      </c>
      <c r="D144" s="8">
        <v>-0.13683470929211319</v>
      </c>
      <c r="E144" s="8">
        <v>56.929999999999993</v>
      </c>
      <c r="F144" s="8">
        <v>2267446916.4239407</v>
      </c>
      <c r="G144" s="8">
        <v>-7.7900000000000027</v>
      </c>
      <c r="H144" s="8">
        <v>-1.5420000000000005</v>
      </c>
      <c r="I144" s="8">
        <v>0.02</v>
      </c>
      <c r="J144" s="8">
        <v>0.98</v>
      </c>
      <c r="K144" s="8">
        <v>-7.6342000000000025</v>
      </c>
      <c r="L144" s="8">
        <v>2.5107533758570566E-8</v>
      </c>
      <c r="M144" s="7">
        <v>8.1161114457114492E-2</v>
      </c>
      <c r="N144" s="7">
        <v>7.5531313926963259E-2</v>
      </c>
      <c r="O144" s="7">
        <v>8.9994469831910479E-2</v>
      </c>
      <c r="P144" s="7">
        <v>0.11252750745899309</v>
      </c>
      <c r="Q144" s="7">
        <v>9.564215094330325E-2</v>
      </c>
      <c r="R144" s="7">
        <v>0.11351353378873906</v>
      </c>
      <c r="S144" s="7">
        <v>9.2849196420259975E-2</v>
      </c>
      <c r="T144" s="7">
        <v>0.66121928682728359</v>
      </c>
      <c r="U144" s="7">
        <v>-8.2954192868272862</v>
      </c>
    </row>
    <row r="145" spans="1:21">
      <c r="A145" s="4" t="s">
        <v>48</v>
      </c>
      <c r="B145" s="8" t="s">
        <v>171</v>
      </c>
      <c r="C145" s="8">
        <v>13232.71</v>
      </c>
      <c r="D145" s="8">
        <v>0.67634982869824412</v>
      </c>
      <c r="E145" s="8">
        <v>19564.890000000014</v>
      </c>
      <c r="F145" s="8">
        <v>2267446916.4239407</v>
      </c>
      <c r="G145" s="8">
        <v>13232.71</v>
      </c>
      <c r="H145" s="8">
        <v>12600.840000000002</v>
      </c>
      <c r="I145" s="8">
        <v>0.02</v>
      </c>
      <c r="J145" s="8">
        <v>0.98</v>
      </c>
      <c r="K145" s="8">
        <v>12968.055799999998</v>
      </c>
      <c r="L145" s="8">
        <v>8.628598913713685E-6</v>
      </c>
      <c r="M145" s="7">
        <v>27.89229363482972</v>
      </c>
      <c r="N145" s="7">
        <v>25.957524126761029</v>
      </c>
      <c r="O145" s="7">
        <v>30.928015156677475</v>
      </c>
      <c r="P145" s="7">
        <v>38.671847978383653</v>
      </c>
      <c r="Q145" s="7">
        <v>32.868929607748569</v>
      </c>
      <c r="R145" s="7">
        <v>39.010711436640875</v>
      </c>
      <c r="S145" s="7">
        <v>31.909086853166723</v>
      </c>
      <c r="T145" s="7">
        <v>227.23840879420803</v>
      </c>
      <c r="U145" s="7">
        <v>12740.81739120579</v>
      </c>
    </row>
    <row r="146" spans="1:21">
      <c r="A146" s="4" t="s">
        <v>48</v>
      </c>
      <c r="B146" s="8" t="s">
        <v>172</v>
      </c>
      <c r="C146" s="8">
        <v>3463.1009999999997</v>
      </c>
      <c r="D146" s="8">
        <v>0.14428348465575519</v>
      </c>
      <c r="E146" s="8">
        <v>24002.060999999998</v>
      </c>
      <c r="F146" s="8">
        <v>2267446916.4239407</v>
      </c>
      <c r="G146" s="8">
        <v>3463.1009999999997</v>
      </c>
      <c r="H146" s="8">
        <v>3671.3187142857141</v>
      </c>
      <c r="I146" s="8">
        <v>0.02</v>
      </c>
      <c r="J146" s="8">
        <v>0.98</v>
      </c>
      <c r="K146" s="8">
        <v>3393.8389799999995</v>
      </c>
      <c r="L146" s="8">
        <v>1.0585500734810645E-5</v>
      </c>
      <c r="M146" s="7">
        <v>34.218057615100015</v>
      </c>
      <c r="N146" s="7">
        <v>31.844496825665232</v>
      </c>
      <c r="O146" s="7">
        <v>37.942258116426757</v>
      </c>
      <c r="P146" s="7">
        <v>47.442334414345815</v>
      </c>
      <c r="Q146" s="7">
        <v>40.323357476064857</v>
      </c>
      <c r="R146" s="7">
        <v>47.858049575318397</v>
      </c>
      <c r="S146" s="7">
        <v>39.145829549974735</v>
      </c>
      <c r="T146" s="7">
        <v>278.77438357289577</v>
      </c>
      <c r="U146" s="7">
        <v>3115.0645964271039</v>
      </c>
    </row>
    <row r="147" spans="1:21">
      <c r="A147" s="4" t="s">
        <v>48</v>
      </c>
      <c r="B147" s="8" t="s">
        <v>173</v>
      </c>
      <c r="C147" s="8">
        <v>7.8399999999999963</v>
      </c>
      <c r="D147" s="8">
        <v>0.24810126582278466</v>
      </c>
      <c r="E147" s="8">
        <v>31.599999999999998</v>
      </c>
      <c r="F147" s="8">
        <v>1250116167.6133001</v>
      </c>
      <c r="G147" s="8">
        <v>7.8399999999999945</v>
      </c>
      <c r="H147" s="8">
        <v>91</v>
      </c>
      <c r="I147" s="8">
        <v>0.02</v>
      </c>
      <c r="J147" s="8">
        <v>0.98</v>
      </c>
      <c r="K147" s="8">
        <v>7.6831999999999949</v>
      </c>
      <c r="L147" s="8">
        <v>1.3936379180938519E-8</v>
      </c>
      <c r="M147" s="7">
        <v>4.5049907199100965E-2</v>
      </c>
      <c r="N147" s="7">
        <v>4.1924987178851902E-2</v>
      </c>
      <c r="O147" s="7">
        <v>4.9953016804643799E-2</v>
      </c>
      <c r="P147" s="7">
        <v>6.2460376527387701E-2</v>
      </c>
      <c r="Q147" s="7">
        <v>5.308786175669037E-2</v>
      </c>
      <c r="R147" s="7">
        <v>6.3007687822310809E-2</v>
      </c>
      <c r="S147" s="7">
        <v>5.1537583117516515E-2</v>
      </c>
      <c r="T147" s="7">
        <v>0.36702142040650204</v>
      </c>
      <c r="U147" s="7">
        <v>7.316178579593493</v>
      </c>
    </row>
    <row r="148" spans="1:21">
      <c r="A148" s="4" t="s">
        <v>48</v>
      </c>
      <c r="B148" s="8" t="s">
        <v>174</v>
      </c>
      <c r="C148" s="8">
        <v>-512.31000000000017</v>
      </c>
      <c r="D148" s="8">
        <v>1.6567280018109496</v>
      </c>
      <c r="E148" s="8">
        <v>-309.23000000000013</v>
      </c>
      <c r="F148" s="8">
        <v>1250116167.6133001</v>
      </c>
      <c r="G148" s="8">
        <v>-512.31000000000017</v>
      </c>
      <c r="H148" s="8">
        <v>448.65499999999992</v>
      </c>
      <c r="I148" s="8">
        <v>0.02</v>
      </c>
      <c r="J148" s="8">
        <v>0.98</v>
      </c>
      <c r="K148" s="8">
        <v>-502.06380000000019</v>
      </c>
      <c r="L148" s="8">
        <v>-1.3637805487726648E-7</v>
      </c>
      <c r="M148" s="7">
        <v>-0.44084755706259493</v>
      </c>
      <c r="N148" s="7">
        <v>-0.41026784130748045</v>
      </c>
      <c r="O148" s="7">
        <v>-0.48882820843354463</v>
      </c>
      <c r="P148" s="7">
        <v>-0.61122222258114278</v>
      </c>
      <c r="Q148" s="7">
        <v>-0.51950504718422064</v>
      </c>
      <c r="R148" s="7">
        <v>-0.61657807928142983</v>
      </c>
      <c r="S148" s="7">
        <v>-0.50433439327308993</v>
      </c>
      <c r="T148" s="7">
        <v>-3.5915833491235034</v>
      </c>
      <c r="U148" s="7">
        <v>-498.4722166508767</v>
      </c>
    </row>
    <row r="149" spans="1:21">
      <c r="A149" s="4" t="s">
        <v>48</v>
      </c>
      <c r="B149" s="8" t="s">
        <v>175</v>
      </c>
      <c r="C149" s="8">
        <v>-29.549999999999997</v>
      </c>
      <c r="D149" s="8">
        <v>-4.3455882352941142</v>
      </c>
      <c r="E149" s="8">
        <v>6.8000000000000043</v>
      </c>
      <c r="F149" s="8">
        <v>1250116167.6133001</v>
      </c>
      <c r="G149" s="8">
        <v>-29.549999999999997</v>
      </c>
      <c r="H149" s="8">
        <v>-13.873333333333333</v>
      </c>
      <c r="I149" s="8">
        <v>0.02</v>
      </c>
      <c r="J149" s="8">
        <v>0.98</v>
      </c>
      <c r="K149" s="8">
        <v>-28.958999999999996</v>
      </c>
      <c r="L149" s="8">
        <v>2.9989676718475317E-9</v>
      </c>
      <c r="M149" s="7">
        <v>9.6942838276546442E-3</v>
      </c>
      <c r="N149" s="7">
        <v>9.0218326840567457E-3</v>
      </c>
      <c r="O149" s="7">
        <v>1.0749383363024622E-2</v>
      </c>
      <c r="P149" s="7">
        <v>1.3440840518551794E-2</v>
      </c>
      <c r="Q149" s="7">
        <v>1.1423970251439708E-2</v>
      </c>
      <c r="R149" s="7">
        <v>1.3558616366826388E-2</v>
      </c>
      <c r="S149" s="7">
        <v>1.1090365987313689E-2</v>
      </c>
      <c r="T149" s="7">
        <v>7.8979292998867592E-2</v>
      </c>
      <c r="U149" s="7">
        <v>-29.037979292998862</v>
      </c>
    </row>
    <row r="150" spans="1:21">
      <c r="A150" s="4" t="s">
        <v>48</v>
      </c>
      <c r="B150" s="8" t="s">
        <v>176</v>
      </c>
      <c r="C150" s="8">
        <v>874.61999999999989</v>
      </c>
      <c r="D150" s="8">
        <v>0.75836295846700763</v>
      </c>
      <c r="E150" s="8">
        <v>1153.3</v>
      </c>
      <c r="F150" s="8">
        <v>1250116167.6133001</v>
      </c>
      <c r="G150" s="8">
        <v>874.61999999999989</v>
      </c>
      <c r="H150" s="8">
        <v>376.41999999999996</v>
      </c>
      <c r="I150" s="8">
        <v>0.02</v>
      </c>
      <c r="J150" s="8">
        <v>0.98</v>
      </c>
      <c r="K150" s="8">
        <v>857.12759999999992</v>
      </c>
      <c r="L150" s="8">
        <v>5.0863373763849351E-7</v>
      </c>
      <c r="M150" s="7">
        <v>1.6441790497697197</v>
      </c>
      <c r="N150" s="7">
        <v>1.5301293580180348</v>
      </c>
      <c r="O150" s="7">
        <v>1.8231270342023953</v>
      </c>
      <c r="P150" s="7">
        <v>2.2796060838302608</v>
      </c>
      <c r="Q150" s="7">
        <v>1.9375389545566775</v>
      </c>
      <c r="R150" s="7">
        <v>2.2995812140971856</v>
      </c>
      <c r="S150" s="7">
        <v>1.8809586901718924</v>
      </c>
      <c r="T150" s="7">
        <v>13.395120384646166</v>
      </c>
      <c r="U150" s="7">
        <v>843.73247961535378</v>
      </c>
    </row>
    <row r="151" spans="1:21">
      <c r="A151" s="4" t="s">
        <v>48</v>
      </c>
      <c r="B151" s="8" t="s">
        <v>177</v>
      </c>
      <c r="C151" s="8">
        <v>8.4000000000000039</v>
      </c>
      <c r="D151" s="8">
        <v>0.18695748942799917</v>
      </c>
      <c r="E151" s="8">
        <v>44.930000000000007</v>
      </c>
      <c r="F151" s="8">
        <v>1250116167.6133001</v>
      </c>
      <c r="G151" s="8">
        <v>8.4000000000000039</v>
      </c>
      <c r="H151" s="8">
        <v>6.8500000000000014</v>
      </c>
      <c r="I151" s="8">
        <v>0.02</v>
      </c>
      <c r="J151" s="8">
        <v>0.98</v>
      </c>
      <c r="K151" s="8">
        <v>8.2320000000000029</v>
      </c>
      <c r="L151" s="8">
        <v>1.981523786707493E-8</v>
      </c>
      <c r="M151" s="7">
        <v>6.4053554761253378E-2</v>
      </c>
      <c r="N151" s="7">
        <v>5.9610432719804318E-2</v>
      </c>
      <c r="O151" s="7">
        <v>7.1024969779514127E-2</v>
      </c>
      <c r="P151" s="7">
        <v>8.8808377132137031E-2</v>
      </c>
      <c r="Q151" s="7">
        <v>7.5482203440762619E-2</v>
      </c>
      <c r="R151" s="7">
        <v>8.9586563729633709E-2</v>
      </c>
      <c r="S151" s="7">
        <v>7.3277962325000556E-2</v>
      </c>
      <c r="T151" s="7">
        <v>0.52184406388810567</v>
      </c>
      <c r="U151" s="7">
        <v>7.7101559361118976</v>
      </c>
    </row>
    <row r="152" spans="1:21">
      <c r="A152" s="4" t="s">
        <v>48</v>
      </c>
      <c r="B152" s="8" t="s">
        <v>178</v>
      </c>
      <c r="C152" s="8">
        <v>2564.9999999999995</v>
      </c>
      <c r="D152" s="8">
        <v>0.57401941147904523</v>
      </c>
      <c r="E152" s="8">
        <v>4468.4900000000016</v>
      </c>
      <c r="F152" s="8">
        <v>2267446916.4239407</v>
      </c>
      <c r="G152" s="8">
        <v>2564.9999999999995</v>
      </c>
      <c r="H152" s="8">
        <v>562.77857142857158</v>
      </c>
      <c r="I152" s="8">
        <v>0.02</v>
      </c>
      <c r="J152" s="8">
        <v>0.98</v>
      </c>
      <c r="K152" s="8">
        <v>2513.6999999999994</v>
      </c>
      <c r="L152" s="8">
        <v>1.9707142723491137E-6</v>
      </c>
      <c r="M152" s="7">
        <v>6.370413285446543</v>
      </c>
      <c r="N152" s="7">
        <v>5.9285248721148109</v>
      </c>
      <c r="O152" s="7">
        <v>7.0637517740943947</v>
      </c>
      <c r="P152" s="7">
        <v>8.832391389521101</v>
      </c>
      <c r="Q152" s="7">
        <v>7.5070436513023244</v>
      </c>
      <c r="R152" s="7">
        <v>8.909785536617651</v>
      </c>
      <c r="S152" s="7">
        <v>7.2878219868604894</v>
      </c>
      <c r="T152" s="7">
        <v>51.899732495957323</v>
      </c>
      <c r="U152" s="7">
        <v>2461.800267504042</v>
      </c>
    </row>
    <row r="153" spans="1:21">
      <c r="A153" s="4" t="s">
        <v>48</v>
      </c>
      <c r="B153" s="8" t="s">
        <v>179</v>
      </c>
      <c r="C153" s="8">
        <v>922.07</v>
      </c>
      <c r="D153" s="8">
        <v>0.65197593104569851</v>
      </c>
      <c r="E153" s="8">
        <v>1414.27</v>
      </c>
      <c r="F153" s="8">
        <v>2267446916.4239407</v>
      </c>
      <c r="G153" s="8">
        <v>922.07</v>
      </c>
      <c r="H153" s="8">
        <v>262.19</v>
      </c>
      <c r="I153" s="8">
        <v>0.02</v>
      </c>
      <c r="J153" s="8">
        <v>0.98</v>
      </c>
      <c r="K153" s="8">
        <v>903.62860000000001</v>
      </c>
      <c r="L153" s="8">
        <v>6.23727942538795E-7</v>
      </c>
      <c r="M153" s="7">
        <v>2.0162257042554597</v>
      </c>
      <c r="N153" s="7">
        <v>1.8763687220707244</v>
      </c>
      <c r="O153" s="7">
        <v>2.2356662365918858</v>
      </c>
      <c r="P153" s="7">
        <v>2.7954378706135636</v>
      </c>
      <c r="Q153" s="7">
        <v>2.3759674128681803</v>
      </c>
      <c r="R153" s="7">
        <v>2.81993299545758</v>
      </c>
      <c r="S153" s="7">
        <v>2.306584103658547</v>
      </c>
      <c r="T153" s="7">
        <v>16.426183045515941</v>
      </c>
      <c r="U153" s="7">
        <v>887.20241695448408</v>
      </c>
    </row>
    <row r="154" spans="1:21">
      <c r="A154" s="4" t="s">
        <v>48</v>
      </c>
      <c r="B154" s="8" t="s">
        <v>180</v>
      </c>
      <c r="C154" s="8">
        <v>59015.577999999987</v>
      </c>
      <c r="D154" s="8">
        <v>0.6277855069569096</v>
      </c>
      <c r="E154" s="8">
        <v>94005.958000000057</v>
      </c>
      <c r="F154" s="8">
        <v>2267446916.4239407</v>
      </c>
      <c r="G154" s="8">
        <v>59015.577999999987</v>
      </c>
      <c r="H154" s="8">
        <v>16128.426857142858</v>
      </c>
      <c r="I154" s="8">
        <v>0.02</v>
      </c>
      <c r="J154" s="8">
        <v>0.98</v>
      </c>
      <c r="K154" s="8">
        <v>57835.266439999985</v>
      </c>
      <c r="L154" s="8">
        <v>4.1458945441626004E-5</v>
      </c>
      <c r="M154" s="7">
        <v>134.01771152096791</v>
      </c>
      <c r="N154" s="7">
        <v>124.72147417359788</v>
      </c>
      <c r="O154" s="7">
        <v>148.60383543388107</v>
      </c>
      <c r="P154" s="7">
        <v>185.81163077524678</v>
      </c>
      <c r="Q154" s="7">
        <v>157.92959818383684</v>
      </c>
      <c r="R154" s="7">
        <v>187.43981187029323</v>
      </c>
      <c r="S154" s="7">
        <v>153.31771753059397</v>
      </c>
      <c r="T154" s="7">
        <v>1091.8417794884174</v>
      </c>
      <c r="U154" s="7">
        <v>56743.42466051157</v>
      </c>
    </row>
    <row r="155" spans="1:21">
      <c r="A155" s="4" t="s">
        <v>48</v>
      </c>
      <c r="B155" s="8" t="s">
        <v>181</v>
      </c>
      <c r="C155" s="8">
        <v>51953.029999999992</v>
      </c>
      <c r="D155" s="8">
        <v>0.87797901862372996</v>
      </c>
      <c r="E155" s="8">
        <v>59173.43</v>
      </c>
      <c r="F155" s="8">
        <v>2267446916.4239407</v>
      </c>
      <c r="G155" s="8">
        <v>51953.029999999984</v>
      </c>
      <c r="H155" s="8">
        <v>16278.992857142857</v>
      </c>
      <c r="I155" s="8">
        <v>0.02</v>
      </c>
      <c r="J155" s="8">
        <v>0.98</v>
      </c>
      <c r="K155" s="8">
        <v>50913.969399999987</v>
      </c>
      <c r="L155" s="8">
        <v>2.6096941706225408E-5</v>
      </c>
      <c r="M155" s="7">
        <v>84.359415511154978</v>
      </c>
      <c r="N155" s="7">
        <v>78.507762470844654</v>
      </c>
      <c r="O155" s="7">
        <v>93.540865290456139</v>
      </c>
      <c r="P155" s="7">
        <v>116.96185817142468</v>
      </c>
      <c r="Q155" s="7">
        <v>99.411103528771989</v>
      </c>
      <c r="R155" s="7">
        <v>117.98674065871398</v>
      </c>
      <c r="S155" s="7">
        <v>96.50808756245398</v>
      </c>
      <c r="T155" s="7">
        <v>687.2758331938204</v>
      </c>
      <c r="U155" s="7">
        <v>50226.693566806163</v>
      </c>
    </row>
    <row r="156" spans="1:21">
      <c r="A156" s="4" t="s">
        <v>48</v>
      </c>
      <c r="B156" s="8" t="s">
        <v>182</v>
      </c>
      <c r="C156" s="8">
        <v>99389.370000000024</v>
      </c>
      <c r="D156" s="8">
        <v>0.89808029714637483</v>
      </c>
      <c r="E156" s="8">
        <v>110668.68999999999</v>
      </c>
      <c r="F156" s="8">
        <v>2267446916.4239407</v>
      </c>
      <c r="G156" s="8">
        <v>99389.370000000024</v>
      </c>
      <c r="H156" s="8">
        <v>40496.188571428589</v>
      </c>
      <c r="I156" s="8">
        <v>0.02</v>
      </c>
      <c r="J156" s="8">
        <v>0.98</v>
      </c>
      <c r="K156" s="8">
        <v>97401.582600000023</v>
      </c>
      <c r="L156" s="8">
        <v>4.8807621117017054E-5</v>
      </c>
      <c r="M156" s="7">
        <v>157.77260171981243</v>
      </c>
      <c r="N156" s="7">
        <v>146.82858890349164</v>
      </c>
      <c r="O156" s="7">
        <v>174.94414339613655</v>
      </c>
      <c r="P156" s="7">
        <v>218.74709010103626</v>
      </c>
      <c r="Q156" s="7">
        <v>185.92291504791208</v>
      </c>
      <c r="R156" s="7">
        <v>220.6638693425345</v>
      </c>
      <c r="S156" s="7">
        <v>180.4935699171414</v>
      </c>
      <c r="T156" s="7">
        <v>1285.372778428065</v>
      </c>
      <c r="U156" s="7">
        <v>96116.20982157196</v>
      </c>
    </row>
    <row r="157" spans="1:21">
      <c r="A157" s="4" t="s">
        <v>48</v>
      </c>
      <c r="B157" s="8" t="s">
        <v>183</v>
      </c>
      <c r="C157" s="8">
        <v>1117.7299999999998</v>
      </c>
      <c r="D157" s="8">
        <v>0.44220650255972033</v>
      </c>
      <c r="E157" s="8">
        <v>2527.6199999999994</v>
      </c>
      <c r="F157" s="8">
        <v>2267446916.4239407</v>
      </c>
      <c r="G157" s="8">
        <v>1117.73</v>
      </c>
      <c r="H157" s="8">
        <v>546.72000000000014</v>
      </c>
      <c r="I157" s="8">
        <v>0.02</v>
      </c>
      <c r="J157" s="8">
        <v>0.98</v>
      </c>
      <c r="K157" s="8">
        <v>1095.3753999999999</v>
      </c>
      <c r="L157" s="8">
        <v>1.114742745105184E-6</v>
      </c>
      <c r="M157" s="7">
        <v>3.6034508365377076</v>
      </c>
      <c r="N157" s="7">
        <v>3.3534948130699251</v>
      </c>
      <c r="O157" s="7">
        <v>3.9956406435365106</v>
      </c>
      <c r="P157" s="7">
        <v>4.9960790163973314</v>
      </c>
      <c r="Q157" s="7">
        <v>4.2463905421976484</v>
      </c>
      <c r="R157" s="7">
        <v>5.039857338399659</v>
      </c>
      <c r="S157" s="7">
        <v>4.1223868936549701</v>
      </c>
      <c r="T157" s="7">
        <v>29.357300083793753</v>
      </c>
      <c r="U157" s="7">
        <v>1066.0180999162062</v>
      </c>
    </row>
    <row r="158" spans="1:21">
      <c r="A158" s="4" t="s">
        <v>48</v>
      </c>
      <c r="B158" s="8" t="s">
        <v>184</v>
      </c>
      <c r="C158" s="8">
        <v>-173394.51999999973</v>
      </c>
      <c r="D158" s="8">
        <v>1.0262507737814321</v>
      </c>
      <c r="E158" s="8">
        <v>-168959.21000000022</v>
      </c>
      <c r="F158" s="8">
        <v>2267446916.4239407</v>
      </c>
      <c r="G158" s="8">
        <v>-173394.51999999973</v>
      </c>
      <c r="H158" s="8">
        <v>22691.27571428573</v>
      </c>
      <c r="I158" s="8">
        <v>0.02</v>
      </c>
      <c r="J158" s="8">
        <v>0.98</v>
      </c>
      <c r="K158" s="8">
        <v>-169926.62959999972</v>
      </c>
      <c r="L158" s="8">
        <v>-7.4515177742779195E-5</v>
      </c>
      <c r="M158" s="7">
        <v>-240.873314270045</v>
      </c>
      <c r="N158" s="7">
        <v>-224.16495927211886</v>
      </c>
      <c r="O158" s="7">
        <v>-267.08931191232125</v>
      </c>
      <c r="P158" s="7">
        <v>-333.96379349272104</v>
      </c>
      <c r="Q158" s="7">
        <v>-283.85073363922879</v>
      </c>
      <c r="R158" s="7">
        <v>-336.89016324000852</v>
      </c>
      <c r="S158" s="7">
        <v>-275.56168762167528</v>
      </c>
      <c r="T158" s="7">
        <v>-1962.3939634481187</v>
      </c>
      <c r="U158" s="7">
        <v>-167964.2356365516</v>
      </c>
    </row>
    <row r="159" spans="1:21">
      <c r="A159" s="4" t="s">
        <v>48</v>
      </c>
      <c r="B159" s="8" t="s">
        <v>185</v>
      </c>
      <c r="C159" s="8">
        <v>1335523.0299999791</v>
      </c>
      <c r="D159" s="8">
        <v>0.53155331225396052</v>
      </c>
      <c r="E159" s="8">
        <v>2512491.2199999713</v>
      </c>
      <c r="F159" s="8">
        <v>2267446916.4239407</v>
      </c>
      <c r="G159" s="8">
        <v>1335523.0299999791</v>
      </c>
      <c r="H159" s="8">
        <v>364673.92999999505</v>
      </c>
      <c r="I159" s="8">
        <v>0.02</v>
      </c>
      <c r="J159" s="8">
        <v>0.98</v>
      </c>
      <c r="K159" s="8">
        <v>1308812.5693999794</v>
      </c>
      <c r="L159" s="8">
        <v>1.1080705800853932E-3</v>
      </c>
      <c r="M159" s="7">
        <v>3581.8827942897051</v>
      </c>
      <c r="N159" s="7">
        <v>3333.4228539707842</v>
      </c>
      <c r="O159" s="7">
        <v>3971.725194119575</v>
      </c>
      <c r="P159" s="7">
        <v>4966.1755576884152</v>
      </c>
      <c r="Q159" s="7">
        <v>4220.9742579828107</v>
      </c>
      <c r="R159" s="7">
        <v>5009.6918495587042</v>
      </c>
      <c r="S159" s="7">
        <v>4097.7128190752846</v>
      </c>
      <c r="T159" s="7">
        <v>29181.585326685283</v>
      </c>
      <c r="U159" s="7">
        <v>1279630.9840732941</v>
      </c>
    </row>
    <row r="160" spans="1:21">
      <c r="A160" s="4" t="s">
        <v>48</v>
      </c>
      <c r="B160" s="8" t="s">
        <v>186</v>
      </c>
      <c r="C160" s="8">
        <v>1302.4299999999998</v>
      </c>
      <c r="D160" s="8">
        <v>0.62602079317852988</v>
      </c>
      <c r="E160" s="8">
        <v>2080.4900000000002</v>
      </c>
      <c r="F160" s="8">
        <v>2267446916.4239407</v>
      </c>
      <c r="G160" s="8">
        <v>1302.4299999999998</v>
      </c>
      <c r="H160" s="8">
        <v>287.66857142857145</v>
      </c>
      <c r="I160" s="8">
        <v>0.02</v>
      </c>
      <c r="J160" s="8">
        <v>0.98</v>
      </c>
      <c r="K160" s="8">
        <v>1276.3813999999998</v>
      </c>
      <c r="L160" s="8">
        <v>9.1754738994148057E-7</v>
      </c>
      <c r="M160" s="7">
        <v>2.9660089059701766</v>
      </c>
      <c r="N160" s="7">
        <v>2.7602695118901779</v>
      </c>
      <c r="O160" s="7">
        <v>3.2888212636675127</v>
      </c>
      <c r="P160" s="7">
        <v>4.1122844544767361</v>
      </c>
      <c r="Q160" s="7">
        <v>3.4952140982967332</v>
      </c>
      <c r="R160" s="7">
        <v>4.1483184948556788</v>
      </c>
      <c r="S160" s="7">
        <v>3.3931464019038593</v>
      </c>
      <c r="T160" s="7">
        <v>24.164063131060875</v>
      </c>
      <c r="U160" s="7">
        <v>1252.2173368689389</v>
      </c>
    </row>
    <row r="161" spans="1:21">
      <c r="A161" s="4" t="s">
        <v>48</v>
      </c>
      <c r="B161" s="8" t="s">
        <v>187</v>
      </c>
      <c r="C161" s="8">
        <v>1730.2899999999997</v>
      </c>
      <c r="D161" s="8">
        <v>0.33425221187652121</v>
      </c>
      <c r="E161" s="8">
        <v>5176.6000000000004</v>
      </c>
      <c r="F161" s="8">
        <v>2267446916.4239407</v>
      </c>
      <c r="G161" s="8">
        <v>1730.2899999999997</v>
      </c>
      <c r="H161" s="8">
        <v>476.04571428571433</v>
      </c>
      <c r="I161" s="8">
        <v>0.02</v>
      </c>
      <c r="J161" s="8">
        <v>0.98</v>
      </c>
      <c r="K161" s="8">
        <v>1695.6841999999997</v>
      </c>
      <c r="L161" s="8">
        <v>2.2830082426596947E-6</v>
      </c>
      <c r="M161" s="7">
        <v>7.3799161267995599</v>
      </c>
      <c r="N161" s="7">
        <v>6.8680028047482535</v>
      </c>
      <c r="O161" s="7">
        <v>8.1831261642695932</v>
      </c>
      <c r="P161" s="7">
        <v>10.232037504166938</v>
      </c>
      <c r="Q161" s="7">
        <v>8.6966653534709941</v>
      </c>
      <c r="R161" s="7">
        <v>10.321696100663742</v>
      </c>
      <c r="S161" s="7">
        <v>8.4427042014600016</v>
      </c>
      <c r="T161" s="7">
        <v>60.124148255579087</v>
      </c>
      <c r="U161" s="7">
        <v>1635.5600517444207</v>
      </c>
    </row>
    <row r="162" spans="1:21">
      <c r="A162" s="4" t="s">
        <v>48</v>
      </c>
      <c r="B162" s="8" t="s">
        <v>188</v>
      </c>
      <c r="C162" s="8">
        <v>775.68000000000006</v>
      </c>
      <c r="D162" s="8">
        <v>0.69775474956822092</v>
      </c>
      <c r="E162" s="8">
        <v>1111.6800000000003</v>
      </c>
      <c r="F162" s="8">
        <v>2267446916.4239407</v>
      </c>
      <c r="G162" s="8">
        <v>775.68000000000006</v>
      </c>
      <c r="H162" s="8">
        <v>271.74799999999999</v>
      </c>
      <c r="I162" s="8">
        <v>0.02</v>
      </c>
      <c r="J162" s="8">
        <v>0.98</v>
      </c>
      <c r="K162" s="8">
        <v>760.16640000000007</v>
      </c>
      <c r="L162" s="8">
        <v>4.9027829138815625E-7</v>
      </c>
      <c r="M162" s="7">
        <v>1.5848443302245752</v>
      </c>
      <c r="N162" s="7">
        <v>1.4749104350312057</v>
      </c>
      <c r="O162" s="7">
        <v>1.7573344848540011</v>
      </c>
      <c r="P162" s="7">
        <v>2.1973402334799488</v>
      </c>
      <c r="Q162" s="7">
        <v>1.867617536635366</v>
      </c>
      <c r="R162" s="7">
        <v>2.2165945062755221</v>
      </c>
      <c r="S162" s="7">
        <v>1.8130791265848347</v>
      </c>
      <c r="T162" s="7">
        <v>12.911720653085453</v>
      </c>
      <c r="U162" s="7">
        <v>747.2546793469146</v>
      </c>
    </row>
    <row r="163" spans="1:21">
      <c r="A163" s="4" t="s">
        <v>48</v>
      </c>
      <c r="B163" s="8" t="s">
        <v>189</v>
      </c>
      <c r="C163" s="8">
        <v>-25.08</v>
      </c>
      <c r="D163" s="8">
        <v>5.4285714285714315</v>
      </c>
      <c r="E163" s="8">
        <v>-4.6199999999999974</v>
      </c>
      <c r="F163" s="8">
        <v>1017330748.8106406</v>
      </c>
      <c r="G163" s="8">
        <v>-25.08</v>
      </c>
      <c r="H163" s="8">
        <v>-66</v>
      </c>
      <c r="I163" s="8">
        <v>0.02</v>
      </c>
      <c r="J163" s="8">
        <v>0.98</v>
      </c>
      <c r="K163" s="8">
        <v>-24.578399999999998</v>
      </c>
      <c r="L163" s="8">
        <v>-2.0375339182258206E-9</v>
      </c>
      <c r="M163" s="7">
        <v>-6.5864104829065307E-3</v>
      </c>
      <c r="N163" s="7">
        <v>-6.1295392647561934E-3</v>
      </c>
      <c r="O163" s="7">
        <v>-7.3032575201726025E-3</v>
      </c>
      <c r="P163" s="7">
        <v>-9.1318651758395906E-3</v>
      </c>
      <c r="Q163" s="7">
        <v>-7.7615797884781458E-3</v>
      </c>
      <c r="R163" s="7">
        <v>-9.2118834727555644E-3</v>
      </c>
      <c r="S163" s="7">
        <v>-7.5349251266748794E-3</v>
      </c>
      <c r="T163" s="7">
        <v>-5.3659460831583503E-2</v>
      </c>
      <c r="U163" s="7">
        <v>-24.524740539168416</v>
      </c>
    </row>
    <row r="164" spans="1:21">
      <c r="A164" s="4" t="s">
        <v>48</v>
      </c>
      <c r="B164" s="8" t="s">
        <v>190</v>
      </c>
      <c r="C164" s="8">
        <v>1502787.4800000049</v>
      </c>
      <c r="D164" s="8">
        <v>0.88540891456069493</v>
      </c>
      <c r="E164" s="8">
        <v>1697280.7200000114</v>
      </c>
      <c r="F164" s="8">
        <v>2267446916.4239407</v>
      </c>
      <c r="G164" s="8">
        <v>1502787.4800000049</v>
      </c>
      <c r="H164" s="8">
        <v>319821.29857143149</v>
      </c>
      <c r="I164" s="8">
        <v>0.02</v>
      </c>
      <c r="J164" s="8">
        <v>0.98</v>
      </c>
      <c r="K164" s="8">
        <v>1472731.7304000047</v>
      </c>
      <c r="L164" s="8">
        <v>7.485426484309019E-4</v>
      </c>
      <c r="M164" s="7">
        <v>2419.6942698361959</v>
      </c>
      <c r="N164" s="7">
        <v>2251.8503931934497</v>
      </c>
      <c r="O164" s="7">
        <v>2683.047225580965</v>
      </c>
      <c r="P164" s="7">
        <v>3354.8352165783676</v>
      </c>
      <c r="Q164" s="7">
        <v>2851.4241843562186</v>
      </c>
      <c r="R164" s="7">
        <v>3384.2320807780902</v>
      </c>
      <c r="S164" s="7">
        <v>2768.1565247075591</v>
      </c>
      <c r="T164" s="7">
        <v>19713.239895030845</v>
      </c>
      <c r="U164" s="7">
        <v>1453018.4905049738</v>
      </c>
    </row>
    <row r="165" spans="1:21">
      <c r="A165" s="4" t="s">
        <v>48</v>
      </c>
      <c r="B165" s="8" t="s">
        <v>191</v>
      </c>
      <c r="C165" s="8">
        <v>11167.640000000003</v>
      </c>
      <c r="D165" s="8">
        <v>0.7773871071259767</v>
      </c>
      <c r="E165" s="8">
        <v>14365.61</v>
      </c>
      <c r="F165" s="8">
        <v>2267446916.4239407</v>
      </c>
      <c r="G165" s="8">
        <v>11167.640000000003</v>
      </c>
      <c r="H165" s="8">
        <v>4161.7828571428563</v>
      </c>
      <c r="I165" s="8">
        <v>0.02</v>
      </c>
      <c r="J165" s="8">
        <v>0.98</v>
      </c>
      <c r="K165" s="8">
        <v>10944.287200000002</v>
      </c>
      <c r="L165" s="8">
        <v>6.3355882318190581E-6</v>
      </c>
      <c r="M165" s="7">
        <v>20.480044220204967</v>
      </c>
      <c r="N165" s="7">
        <v>19.059430856531229</v>
      </c>
      <c r="O165" s="7">
        <v>22.709036637308834</v>
      </c>
      <c r="P165" s="7">
        <v>28.394981317898932</v>
      </c>
      <c r="Q165" s="7">
        <v>24.134161953497749</v>
      </c>
      <c r="R165" s="7">
        <v>28.643793362565397</v>
      </c>
      <c r="S165" s="7">
        <v>23.429393019266662</v>
      </c>
      <c r="T165" s="7">
        <v>166.85084136727377</v>
      </c>
      <c r="U165" s="7">
        <v>10777.436358632729</v>
      </c>
    </row>
    <row r="166" spans="1:21">
      <c r="A166" s="4" t="s">
        <v>48</v>
      </c>
      <c r="B166" s="8" t="s">
        <v>192</v>
      </c>
      <c r="C166" s="8">
        <v>-25.76</v>
      </c>
      <c r="D166" s="8">
        <v>3.8447761194029835</v>
      </c>
      <c r="E166" s="8">
        <v>-6.7000000000000028</v>
      </c>
      <c r="F166" s="8">
        <v>1017330748.8106406</v>
      </c>
      <c r="G166" s="8">
        <v>-25.76</v>
      </c>
      <c r="H166" s="8">
        <v>-44.82</v>
      </c>
      <c r="I166" s="8">
        <v>0.02</v>
      </c>
      <c r="J166" s="8">
        <v>0.98</v>
      </c>
      <c r="K166" s="8">
        <v>-25.244800000000001</v>
      </c>
      <c r="L166" s="8">
        <v>-2.9548652060850672E-9</v>
      </c>
      <c r="M166" s="7">
        <v>-9.5517208301891324E-3</v>
      </c>
      <c r="N166" s="7">
        <v>-8.889158673997085E-3</v>
      </c>
      <c r="O166" s="7">
        <v>-1.0591304195921317E-2</v>
      </c>
      <c r="P166" s="7">
        <v>-1.3243181099161323E-2</v>
      </c>
      <c r="Q166" s="7">
        <v>-1.1255970688918534E-2</v>
      </c>
      <c r="R166" s="7">
        <v>-1.3359224949667172E-2</v>
      </c>
      <c r="S166" s="7">
        <v>-1.092727236985319E-2</v>
      </c>
      <c r="T166" s="7">
        <v>-7.7817832807707751E-2</v>
      </c>
      <c r="U166" s="7">
        <v>-25.166982167192295</v>
      </c>
    </row>
    <row r="167" spans="1:21">
      <c r="A167" s="4" t="s">
        <v>48</v>
      </c>
      <c r="B167" s="8" t="s">
        <v>193</v>
      </c>
      <c r="C167" s="8">
        <v>8334721.6300002234</v>
      </c>
      <c r="D167" s="8">
        <v>0.80286002239511423</v>
      </c>
      <c r="E167" s="8">
        <v>10381288.6399996</v>
      </c>
      <c r="F167" s="8">
        <v>2267446916.4239407</v>
      </c>
      <c r="G167" s="8">
        <v>8334721.6300002234</v>
      </c>
      <c r="H167" s="8">
        <v>1750947.457142764</v>
      </c>
      <c r="I167" s="8">
        <v>0.02</v>
      </c>
      <c r="J167" s="8">
        <v>0.98</v>
      </c>
      <c r="K167" s="8">
        <v>8168027.1974002188</v>
      </c>
      <c r="L167" s="8">
        <v>4.5784042681583544E-3</v>
      </c>
      <c r="M167" s="7">
        <v>14799.876260729845</v>
      </c>
      <c r="N167" s="7">
        <v>13773.271934555196</v>
      </c>
      <c r="O167" s="7">
        <v>16410.654616701198</v>
      </c>
      <c r="P167" s="7">
        <v>20519.594851071764</v>
      </c>
      <c r="Q167" s="7">
        <v>17440.519499259462</v>
      </c>
      <c r="R167" s="7">
        <v>20699.398538683432</v>
      </c>
      <c r="S167" s="7">
        <v>16931.219181990804</v>
      </c>
      <c r="T167" s="7">
        <v>120574.53488299169</v>
      </c>
      <c r="U167" s="7">
        <v>8047452.6625172272</v>
      </c>
    </row>
    <row r="168" spans="1:21">
      <c r="A168" s="4" t="s">
        <v>48</v>
      </c>
      <c r="B168" s="8" t="s">
        <v>194</v>
      </c>
      <c r="C168" s="8">
        <v>266768.92000000004</v>
      </c>
      <c r="D168" s="8">
        <v>0.8081445009538315</v>
      </c>
      <c r="E168" s="8">
        <v>330100.51999999973</v>
      </c>
      <c r="F168" s="8">
        <v>2267446916.4239407</v>
      </c>
      <c r="G168" s="8">
        <v>266768.92000000004</v>
      </c>
      <c r="H168" s="8">
        <v>56411.311428571375</v>
      </c>
      <c r="I168" s="8">
        <v>0.02</v>
      </c>
      <c r="J168" s="8">
        <v>0.98</v>
      </c>
      <c r="K168" s="8">
        <v>261433.54160000003</v>
      </c>
      <c r="L168" s="8">
        <v>1.4558246881471443E-4</v>
      </c>
      <c r="M168" s="7">
        <v>470.60119596123292</v>
      </c>
      <c r="N168" s="7">
        <v>437.95759711178283</v>
      </c>
      <c r="O168" s="7">
        <v>521.82015261967229</v>
      </c>
      <c r="P168" s="7">
        <v>652.47477123691328</v>
      </c>
      <c r="Q168" s="7">
        <v>554.56742948011367</v>
      </c>
      <c r="R168" s="7">
        <v>658.19210487792566</v>
      </c>
      <c r="S168" s="7">
        <v>538.37287932390541</v>
      </c>
      <c r="T168" s="7">
        <v>3833.9861306115463</v>
      </c>
      <c r="U168" s="7">
        <v>257599.55546938849</v>
      </c>
    </row>
    <row r="169" spans="1:21">
      <c r="A169" s="4" t="s">
        <v>48</v>
      </c>
      <c r="B169" s="8" t="s">
        <v>195</v>
      </c>
      <c r="C169" s="8">
        <v>12883.403000000002</v>
      </c>
      <c r="D169" s="8">
        <v>0.69258596024929298</v>
      </c>
      <c r="E169" s="8">
        <v>18601.883000000005</v>
      </c>
      <c r="F169" s="8">
        <v>2267446916.4239407</v>
      </c>
      <c r="G169" s="8">
        <v>12883.403000000002</v>
      </c>
      <c r="H169" s="8">
        <v>4565.4675714285704</v>
      </c>
      <c r="I169" s="8">
        <v>0.02</v>
      </c>
      <c r="J169" s="8">
        <v>0.98</v>
      </c>
      <c r="K169" s="8">
        <v>12625.734940000002</v>
      </c>
      <c r="L169" s="8">
        <v>8.2038890812485534E-6</v>
      </c>
      <c r="M169" s="7">
        <v>26.519401989827031</v>
      </c>
      <c r="N169" s="7">
        <v>24.679864122705808</v>
      </c>
      <c r="O169" s="7">
        <v>29.405701711930956</v>
      </c>
      <c r="P169" s="7">
        <v>36.768373933494075</v>
      </c>
      <c r="Q169" s="7">
        <v>31.251082060700291</v>
      </c>
      <c r="R169" s="7">
        <v>37.090558131998449</v>
      </c>
      <c r="S169" s="7">
        <v>30.338483900468919</v>
      </c>
      <c r="T169" s="7">
        <v>216.05346585112554</v>
      </c>
      <c r="U169" s="7">
        <v>12409.681474148876</v>
      </c>
    </row>
    <row r="170" spans="1:21">
      <c r="A170" s="4" t="s">
        <v>48</v>
      </c>
      <c r="B170" s="8" t="s">
        <v>196</v>
      </c>
      <c r="C170" s="8">
        <v>243.79999999999998</v>
      </c>
      <c r="D170" s="8">
        <v>0.61655960750594296</v>
      </c>
      <c r="E170" s="8">
        <v>395.42</v>
      </c>
      <c r="F170" s="8">
        <v>2267446916.4239407</v>
      </c>
      <c r="G170" s="8">
        <v>243.79999999999998</v>
      </c>
      <c r="H170" s="8">
        <v>89.375</v>
      </c>
      <c r="I170" s="8">
        <v>0.02</v>
      </c>
      <c r="J170" s="8">
        <v>0.98</v>
      </c>
      <c r="K170" s="8">
        <v>238.92399999999998</v>
      </c>
      <c r="L170" s="8">
        <v>1.7438997011793387E-7</v>
      </c>
      <c r="M170" s="7">
        <v>0.56372260457811729</v>
      </c>
      <c r="N170" s="7">
        <v>0.52461957057789943</v>
      </c>
      <c r="O170" s="7">
        <v>0.62507664255988149</v>
      </c>
      <c r="P170" s="7">
        <v>0.78158487615378636</v>
      </c>
      <c r="Q170" s="7">
        <v>0.66430387012121861</v>
      </c>
      <c r="R170" s="7">
        <v>0.78843354173095392</v>
      </c>
      <c r="S170" s="7">
        <v>0.64490478216229064</v>
      </c>
      <c r="T170" s="7">
        <v>4.5926458878841476</v>
      </c>
      <c r="U170" s="7">
        <v>234.33135411211583</v>
      </c>
    </row>
    <row r="171" spans="1:21">
      <c r="A171" s="4" t="s">
        <v>48</v>
      </c>
      <c r="B171" s="8" t="s">
        <v>197</v>
      </c>
      <c r="C171" s="8">
        <v>616361.7399999979</v>
      </c>
      <c r="D171" s="8">
        <v>0.93729014969774949</v>
      </c>
      <c r="E171" s="8">
        <v>657599.71999999974</v>
      </c>
      <c r="F171" s="8">
        <v>2267446916.4239407</v>
      </c>
      <c r="G171" s="8">
        <v>616361.7399999979</v>
      </c>
      <c r="H171" s="8">
        <v>208251.88285714277</v>
      </c>
      <c r="I171" s="8">
        <v>0.02</v>
      </c>
      <c r="J171" s="8">
        <v>0.98</v>
      </c>
      <c r="K171" s="8">
        <v>604034.50519999792</v>
      </c>
      <c r="L171" s="8">
        <v>2.9001769136705686E-4</v>
      </c>
      <c r="M171" s="7">
        <v>937.49387215679656</v>
      </c>
      <c r="N171" s="7">
        <v>872.46391866508213</v>
      </c>
      <c r="O171" s="7">
        <v>1039.5281602496534</v>
      </c>
      <c r="P171" s="7">
        <v>1299.8077884653389</v>
      </c>
      <c r="Q171" s="7">
        <v>1104.764652740452</v>
      </c>
      <c r="R171" s="7">
        <v>1311.197400943006</v>
      </c>
      <c r="S171" s="7">
        <v>1072.5031717580878</v>
      </c>
      <c r="T171" s="7">
        <v>7637.7589649784177</v>
      </c>
      <c r="U171" s="7">
        <v>596396.74623501953</v>
      </c>
    </row>
    <row r="172" spans="1:21">
      <c r="A172" s="4" t="s">
        <v>48</v>
      </c>
      <c r="B172" s="8" t="s">
        <v>198</v>
      </c>
      <c r="C172" s="8">
        <v>1.3800000000000026</v>
      </c>
      <c r="D172" s="8">
        <v>4.4795014120167578E-3</v>
      </c>
      <c r="E172" s="8">
        <v>308.07</v>
      </c>
      <c r="F172" s="8">
        <v>1250116167.6133001</v>
      </c>
      <c r="G172" s="8">
        <v>1.3800000000000026</v>
      </c>
      <c r="H172" s="8">
        <v>3.4975000000000041</v>
      </c>
      <c r="I172" s="8">
        <v>0.02</v>
      </c>
      <c r="J172" s="8">
        <v>0.98</v>
      </c>
      <c r="K172" s="8">
        <v>1.3524000000000025</v>
      </c>
      <c r="L172" s="8">
        <v>1.3586646627442184E-7</v>
      </c>
      <c r="M172" s="7">
        <v>0.43919382629199483</v>
      </c>
      <c r="N172" s="7">
        <v>0.4087288227907882</v>
      </c>
      <c r="O172" s="7">
        <v>0.48699449009514612</v>
      </c>
      <c r="P172" s="7">
        <v>0.608929373316213</v>
      </c>
      <c r="Q172" s="7">
        <v>0.51755625225897484</v>
      </c>
      <c r="R172" s="7">
        <v>0.61426513884238276</v>
      </c>
      <c r="S172" s="7">
        <v>0.50244250731054796</v>
      </c>
      <c r="T172" s="7">
        <v>3.578110410906048</v>
      </c>
      <c r="U172" s="7">
        <v>-2.2257104109060455</v>
      </c>
    </row>
    <row r="173" spans="1:21">
      <c r="A173" s="4" t="s">
        <v>48</v>
      </c>
      <c r="B173" s="8" t="s">
        <v>199</v>
      </c>
      <c r="C173" s="8">
        <v>77289.490000000005</v>
      </c>
      <c r="D173" s="8">
        <v>0.9843917663090237</v>
      </c>
      <c r="E173" s="8">
        <v>78514.97</v>
      </c>
      <c r="F173" s="8">
        <v>2267446916.4239407</v>
      </c>
      <c r="G173" s="8">
        <v>77289.490000000005</v>
      </c>
      <c r="H173" s="8">
        <v>68614.333333333328</v>
      </c>
      <c r="I173" s="8">
        <v>0.02</v>
      </c>
      <c r="J173" s="8">
        <v>0.98</v>
      </c>
      <c r="K173" s="8">
        <v>75743.700200000007</v>
      </c>
      <c r="L173" s="8">
        <v>3.4627037762658627E-5</v>
      </c>
      <c r="M173" s="7">
        <v>111.93329469114548</v>
      </c>
      <c r="N173" s="7">
        <v>104.16895919613742</v>
      </c>
      <c r="O173" s="7">
        <v>124.11581062740837</v>
      </c>
      <c r="P173" s="7">
        <v>155.19223383659971</v>
      </c>
      <c r="Q173" s="7">
        <v>131.90480611362952</v>
      </c>
      <c r="R173" s="7">
        <v>156.55211136512975</v>
      </c>
      <c r="S173" s="7">
        <v>128.05290482102268</v>
      </c>
      <c r="T173" s="7">
        <v>911.92012065107303</v>
      </c>
      <c r="U173" s="7">
        <v>74831.78007934893</v>
      </c>
    </row>
    <row r="174" spans="1:21">
      <c r="A174" s="4" t="s">
        <v>48</v>
      </c>
      <c r="B174" s="8" t="s">
        <v>200</v>
      </c>
      <c r="C174" s="8">
        <v>3120195.1949999449</v>
      </c>
      <c r="D174" s="8">
        <v>0.87173752264063764</v>
      </c>
      <c r="E174" s="8">
        <v>3579282.8850000123</v>
      </c>
      <c r="F174" s="8">
        <v>2267446916.4239407</v>
      </c>
      <c r="G174" s="8">
        <v>3120195.1949999449</v>
      </c>
      <c r="H174" s="8">
        <v>958709.65642856271</v>
      </c>
      <c r="I174" s="8">
        <v>0.02</v>
      </c>
      <c r="J174" s="8">
        <v>0.98</v>
      </c>
      <c r="K174" s="8">
        <v>3057791.291099946</v>
      </c>
      <c r="L174" s="8">
        <v>1.5785520088988524E-3</v>
      </c>
      <c r="M174" s="7">
        <v>5102.7329686259791</v>
      </c>
      <c r="N174" s="7">
        <v>4748.7781349085308</v>
      </c>
      <c r="O174" s="7">
        <v>5658.1005728790997</v>
      </c>
      <c r="P174" s="7">
        <v>7074.789768833396</v>
      </c>
      <c r="Q174" s="7">
        <v>6013.1795881952066</v>
      </c>
      <c r="R174" s="7">
        <v>7136.782868538633</v>
      </c>
      <c r="S174" s="7">
        <v>5837.5819362909006</v>
      </c>
      <c r="T174" s="7">
        <v>41571.945838271749</v>
      </c>
      <c r="U174" s="7">
        <v>3016219.3452616744</v>
      </c>
    </row>
    <row r="175" spans="1:21">
      <c r="A175" s="4" t="s">
        <v>48</v>
      </c>
      <c r="B175" s="8" t="s">
        <v>201</v>
      </c>
      <c r="C175" s="8">
        <v>2449902.08</v>
      </c>
      <c r="D175" s="8">
        <v>0.98439293123300986</v>
      </c>
      <c r="E175" s="8">
        <v>2488744.0799999996</v>
      </c>
      <c r="F175" s="8">
        <v>2267446916.4239407</v>
      </c>
      <c r="G175" s="8">
        <v>2449902.08</v>
      </c>
      <c r="H175" s="8">
        <v>757726.51857142872</v>
      </c>
      <c r="I175" s="8">
        <v>0.02</v>
      </c>
      <c r="J175" s="8">
        <v>0.98</v>
      </c>
      <c r="K175" s="8">
        <v>2400904.0384</v>
      </c>
      <c r="L175" s="8">
        <v>1.0975975057973414E-3</v>
      </c>
      <c r="M175" s="7">
        <v>3548.0281596934146</v>
      </c>
      <c r="N175" s="7">
        <v>3301.9165710583411</v>
      </c>
      <c r="O175" s="7">
        <v>3934.1859129967647</v>
      </c>
      <c r="P175" s="7">
        <v>4919.2370986426295</v>
      </c>
      <c r="Q175" s="7">
        <v>4181.0791666715677</v>
      </c>
      <c r="R175" s="7">
        <v>4962.3420905779785</v>
      </c>
      <c r="S175" s="7">
        <v>4058.9827494059227</v>
      </c>
      <c r="T175" s="7">
        <v>28905.771749046617</v>
      </c>
      <c r="U175" s="7">
        <v>2371998.2666509533</v>
      </c>
    </row>
    <row r="176" spans="1:21">
      <c r="A176" s="4" t="s">
        <v>48</v>
      </c>
      <c r="B176" s="8" t="s">
        <v>202</v>
      </c>
      <c r="C176" s="8">
        <v>435307.25999999983</v>
      </c>
      <c r="D176" s="8">
        <v>0.98426800567089889</v>
      </c>
      <c r="E176" s="8">
        <v>442264.96999999991</v>
      </c>
      <c r="F176" s="8">
        <v>2267446916.4239407</v>
      </c>
      <c r="G176" s="8">
        <v>435307.25999999983</v>
      </c>
      <c r="H176" s="8">
        <v>182311.13714285713</v>
      </c>
      <c r="I176" s="8">
        <v>0.02</v>
      </c>
      <c r="J176" s="8">
        <v>0.98</v>
      </c>
      <c r="K176" s="8">
        <v>426601.11479999981</v>
      </c>
      <c r="L176" s="8">
        <v>1.9504975697362019E-4</v>
      </c>
      <c r="M176" s="7">
        <v>630.50619797193576</v>
      </c>
      <c r="N176" s="7">
        <v>586.77067078814298</v>
      </c>
      <c r="O176" s="7">
        <v>699.12878096567351</v>
      </c>
      <c r="P176" s="7">
        <v>874.17837186942472</v>
      </c>
      <c r="Q176" s="7">
        <v>743.00321478439275</v>
      </c>
      <c r="R176" s="7">
        <v>881.83839128176112</v>
      </c>
      <c r="S176" s="7">
        <v>721.3059383335742</v>
      </c>
      <c r="T176" s="7">
        <v>5136.7315659949045</v>
      </c>
      <c r="U176" s="7">
        <v>421464.3832340049</v>
      </c>
    </row>
    <row r="177" spans="1:21">
      <c r="A177" s="4" t="s">
        <v>48</v>
      </c>
      <c r="B177" s="8" t="s">
        <v>203</v>
      </c>
      <c r="C177" s="8">
        <v>-10.92</v>
      </c>
      <c r="D177" s="8">
        <v>-3.4556962025316453</v>
      </c>
      <c r="E177" s="8">
        <v>3.16</v>
      </c>
      <c r="F177" s="8">
        <v>1017330748.8106406</v>
      </c>
      <c r="G177" s="8">
        <v>-10.92</v>
      </c>
      <c r="H177" s="8">
        <v>-25</v>
      </c>
      <c r="I177" s="8">
        <v>0.02</v>
      </c>
      <c r="J177" s="8">
        <v>0.98</v>
      </c>
      <c r="K177" s="8">
        <v>-10.701599999999999</v>
      </c>
      <c r="L177" s="8">
        <v>1.393637918093852E-9</v>
      </c>
      <c r="M177" s="7">
        <v>4.5049907199100963E-3</v>
      </c>
      <c r="N177" s="7">
        <v>4.1924987178851908E-3</v>
      </c>
      <c r="O177" s="7">
        <v>4.9953016804643799E-3</v>
      </c>
      <c r="P177" s="7">
        <v>6.2460376527387704E-3</v>
      </c>
      <c r="Q177" s="7">
        <v>5.3087861756690377E-3</v>
      </c>
      <c r="R177" s="7">
        <v>6.300768782231082E-3</v>
      </c>
      <c r="S177" s="7">
        <v>5.1537583117516519E-3</v>
      </c>
      <c r="T177" s="7">
        <v>3.6702142040650212E-2</v>
      </c>
      <c r="U177" s="7">
        <v>-10.738302142040649</v>
      </c>
    </row>
    <row r="178" spans="1:21">
      <c r="A178" s="4" t="s">
        <v>48</v>
      </c>
      <c r="B178" s="8" t="s">
        <v>204</v>
      </c>
      <c r="C178" s="8">
        <v>2166.23</v>
      </c>
      <c r="D178" s="8">
        <v>0.92847315385901197</v>
      </c>
      <c r="E178" s="8">
        <v>2333.1100000000006</v>
      </c>
      <c r="F178" s="8">
        <v>1250116167.6133001</v>
      </c>
      <c r="G178" s="8">
        <v>2166.23</v>
      </c>
      <c r="H178" s="8">
        <v>2357.3333333333335</v>
      </c>
      <c r="I178" s="8">
        <v>0.02</v>
      </c>
      <c r="J178" s="8">
        <v>0.98</v>
      </c>
      <c r="K178" s="8">
        <v>2122.9054000000001</v>
      </c>
      <c r="L178" s="8">
        <v>1.0289590389506165E-6</v>
      </c>
      <c r="M178" s="7">
        <v>3.3261515501675469</v>
      </c>
      <c r="N178" s="7">
        <v>3.0954305961028861</v>
      </c>
      <c r="O178" s="7">
        <v>3.6881608556038779</v>
      </c>
      <c r="P178" s="7">
        <v>4.6116116797409363</v>
      </c>
      <c r="Q178" s="7">
        <v>3.9196145931377186</v>
      </c>
      <c r="R178" s="7">
        <v>4.6520210928832793</v>
      </c>
      <c r="S178" s="7">
        <v>3.805153498332563</v>
      </c>
      <c r="T178" s="7">
        <v>27.098143865968805</v>
      </c>
      <c r="U178" s="7">
        <v>2095.8072561340314</v>
      </c>
    </row>
    <row r="179" spans="1:21">
      <c r="A179" s="4" t="s">
        <v>48</v>
      </c>
      <c r="B179" s="8" t="s">
        <v>205</v>
      </c>
      <c r="C179" s="8">
        <v>750678.67000000051</v>
      </c>
      <c r="D179" s="8">
        <v>0.90521364818797645</v>
      </c>
      <c r="E179" s="8">
        <v>829283.41999999841</v>
      </c>
      <c r="F179" s="8">
        <v>2267446916.4239407</v>
      </c>
      <c r="G179" s="8">
        <v>750678.67000000051</v>
      </c>
      <c r="H179" s="8">
        <v>241221.03285714306</v>
      </c>
      <c r="I179" s="8">
        <v>0.02</v>
      </c>
      <c r="J179" s="8">
        <v>0.98</v>
      </c>
      <c r="K179" s="8">
        <v>735665.09660000051</v>
      </c>
      <c r="L179" s="8">
        <v>3.6573443637928714E-4</v>
      </c>
      <c r="M179" s="7">
        <v>1182.2513010364873</v>
      </c>
      <c r="N179" s="7">
        <v>1100.2435680738733</v>
      </c>
      <c r="O179" s="7">
        <v>1310.924323261785</v>
      </c>
      <c r="P179" s="7">
        <v>1639.1567930734084</v>
      </c>
      <c r="Q179" s="7">
        <v>1393.1925176606114</v>
      </c>
      <c r="R179" s="7">
        <v>1653.5199634043724</v>
      </c>
      <c r="S179" s="7">
        <v>1352.50832867811</v>
      </c>
      <c r="T179" s="7">
        <v>9631.7967951886494</v>
      </c>
      <c r="U179" s="7">
        <v>726033.29980481183</v>
      </c>
    </row>
    <row r="180" spans="1:21">
      <c r="A180" s="4" t="s">
        <v>48</v>
      </c>
      <c r="B180" s="8" t="s">
        <v>206</v>
      </c>
      <c r="C180" s="8">
        <v>5816.05</v>
      </c>
      <c r="D180" s="8">
        <v>0.7542644234323147</v>
      </c>
      <c r="E180" s="8">
        <v>7710.8899999999985</v>
      </c>
      <c r="F180" s="8">
        <v>2267446916.4239407</v>
      </c>
      <c r="G180" s="8">
        <v>5816.05</v>
      </c>
      <c r="H180" s="8">
        <v>2413.2457142857138</v>
      </c>
      <c r="I180" s="8">
        <v>0.02</v>
      </c>
      <c r="J180" s="8">
        <v>0.98</v>
      </c>
      <c r="K180" s="8">
        <v>5699.7290000000003</v>
      </c>
      <c r="L180" s="8">
        <v>3.4006926222312345E-6</v>
      </c>
      <c r="M180" s="7">
        <v>10.992875915268215</v>
      </c>
      <c r="N180" s="7">
        <v>10.230346974289157</v>
      </c>
      <c r="O180" s="7">
        <v>12.189310688251892</v>
      </c>
      <c r="P180" s="7">
        <v>15.241300403837611</v>
      </c>
      <c r="Q180" s="7">
        <v>12.954261466488802</v>
      </c>
      <c r="R180" s="7">
        <v>15.374852846587917</v>
      </c>
      <c r="S180" s="7">
        <v>12.575969439399584</v>
      </c>
      <c r="T180" s="7">
        <v>89.558917734123185</v>
      </c>
      <c r="U180" s="7">
        <v>5610.1700822658768</v>
      </c>
    </row>
    <row r="181" spans="1:21">
      <c r="A181" s="4" t="s">
        <v>48</v>
      </c>
      <c r="B181" s="8" t="s">
        <v>207</v>
      </c>
      <c r="C181" s="8">
        <v>315383.61200000165</v>
      </c>
      <c r="D181" s="8">
        <v>0.62945793638532688</v>
      </c>
      <c r="E181" s="8">
        <v>501040.01200000354</v>
      </c>
      <c r="F181" s="8">
        <v>2267446916.4239407</v>
      </c>
      <c r="G181" s="8">
        <v>315383.61200000165</v>
      </c>
      <c r="H181" s="8">
        <v>114070.07457142732</v>
      </c>
      <c r="I181" s="8">
        <v>0.02</v>
      </c>
      <c r="J181" s="8">
        <v>0.98</v>
      </c>
      <c r="K181" s="8">
        <v>309075.93976000161</v>
      </c>
      <c r="L181" s="8">
        <v>2.2097099974854544E-4</v>
      </c>
      <c r="M181" s="7">
        <v>714.29765960875307</v>
      </c>
      <c r="N181" s="7">
        <v>664.74987592379603</v>
      </c>
      <c r="O181" s="7">
        <v>792.03987782389584</v>
      </c>
      <c r="P181" s="7">
        <v>990.35277863313536</v>
      </c>
      <c r="Q181" s="7">
        <v>841.74502821603403</v>
      </c>
      <c r="R181" s="7">
        <v>999.03078046149017</v>
      </c>
      <c r="S181" s="7">
        <v>817.16428049530555</v>
      </c>
      <c r="T181" s="7">
        <v>5819.3802811624091</v>
      </c>
      <c r="U181" s="7">
        <v>303256.55947883922</v>
      </c>
    </row>
    <row r="182" spans="1:21">
      <c r="A182" s="4" t="s">
        <v>48</v>
      </c>
      <c r="B182" s="8" t="s">
        <v>208</v>
      </c>
      <c r="C182" s="8">
        <v>-59229.529999999875</v>
      </c>
      <c r="D182" s="8">
        <v>1.3344128728269389</v>
      </c>
      <c r="E182" s="8">
        <v>-44386.210000000057</v>
      </c>
      <c r="F182" s="8">
        <v>2267446916.4239407</v>
      </c>
      <c r="G182" s="8">
        <v>-59229.529999999875</v>
      </c>
      <c r="H182" s="8">
        <v>9012.5128571428559</v>
      </c>
      <c r="I182" s="8">
        <v>0.02</v>
      </c>
      <c r="J182" s="8">
        <v>0.98</v>
      </c>
      <c r="K182" s="8">
        <v>-58044.939399999879</v>
      </c>
      <c r="L182" s="8">
        <v>-1.9575413068505251E-5</v>
      </c>
      <c r="M182" s="7">
        <v>-63.278311437335752</v>
      </c>
      <c r="N182" s="7">
        <v>-58.888964720500972</v>
      </c>
      <c r="O182" s="7">
        <v>-70.165351076723155</v>
      </c>
      <c r="P182" s="7">
        <v>-87.733524975433696</v>
      </c>
      <c r="Q182" s="7">
        <v>-74.568638619728816</v>
      </c>
      <c r="R182" s="7">
        <v>-88.502293142263738</v>
      </c>
      <c r="S182" s="7">
        <v>-72.391075542612199</v>
      </c>
      <c r="T182" s="7">
        <v>-515.52815951459831</v>
      </c>
      <c r="U182" s="7">
        <v>-57529.411240485279</v>
      </c>
    </row>
    <row r="183" spans="1:21">
      <c r="A183" s="4" t="s">
        <v>48</v>
      </c>
      <c r="B183" s="8" t="s">
        <v>209</v>
      </c>
      <c r="C183" s="8">
        <v>11.240000000000002</v>
      </c>
      <c r="D183" s="8">
        <v>0.20989729225023346</v>
      </c>
      <c r="E183" s="8">
        <v>53.550000000000004</v>
      </c>
      <c r="F183" s="8">
        <v>1017330748.8106406</v>
      </c>
      <c r="G183" s="8">
        <v>11.240000000000002</v>
      </c>
      <c r="H183" s="8">
        <v>-31.07</v>
      </c>
      <c r="I183" s="8">
        <v>0.02</v>
      </c>
      <c r="J183" s="8">
        <v>0.98</v>
      </c>
      <c r="K183" s="8">
        <v>11.015200000000002</v>
      </c>
      <c r="L183" s="8">
        <v>2.3616870415799299E-8</v>
      </c>
      <c r="M183" s="7">
        <v>7.6342485142780289E-2</v>
      </c>
      <c r="N183" s="7">
        <v>7.1046932386946829E-2</v>
      </c>
      <c r="O183" s="7">
        <v>8.4651393983818851E-2</v>
      </c>
      <c r="P183" s="7">
        <v>0.10584661908359533</v>
      </c>
      <c r="Q183" s="7">
        <v>8.9963765730087658E-2</v>
      </c>
      <c r="R183" s="7">
        <v>0.10677410388875774</v>
      </c>
      <c r="S183" s="7">
        <v>8.7336632150095253E-2</v>
      </c>
      <c r="T183" s="7">
        <v>0.62196193236608199</v>
      </c>
      <c r="U183" s="7">
        <v>10.39323806763392</v>
      </c>
    </row>
    <row r="184" spans="1:21">
      <c r="A184" s="4" t="s">
        <v>48</v>
      </c>
      <c r="B184" s="8" t="s">
        <v>210</v>
      </c>
      <c r="C184" s="8">
        <v>17.059999999999995</v>
      </c>
      <c r="D184" s="8">
        <v>0.28614558872861451</v>
      </c>
      <c r="E184" s="8">
        <v>59.62</v>
      </c>
      <c r="F184" s="8">
        <v>1250116167.6133001</v>
      </c>
      <c r="G184" s="8">
        <v>17.059999999999995</v>
      </c>
      <c r="H184" s="8">
        <v>59.62</v>
      </c>
      <c r="I184" s="8">
        <v>0.02</v>
      </c>
      <c r="J184" s="8">
        <v>0.98</v>
      </c>
      <c r="K184" s="8">
        <v>16.718799999999995</v>
      </c>
      <c r="L184" s="8">
        <v>2.6293890087580839E-8</v>
      </c>
      <c r="M184" s="7">
        <v>8.499605908893669E-2</v>
      </c>
      <c r="N184" s="7">
        <v>7.9100244797568053E-2</v>
      </c>
      <c r="O184" s="7">
        <v>9.4246799426989339E-2</v>
      </c>
      <c r="P184" s="7">
        <v>0.11784454584059667</v>
      </c>
      <c r="Q184" s="7">
        <v>0.10016133917512278</v>
      </c>
      <c r="R184" s="7">
        <v>0.11887716291032185</v>
      </c>
      <c r="S184" s="7">
        <v>9.723641472994729E-2</v>
      </c>
      <c r="T184" s="7">
        <v>0.69246256596948264</v>
      </c>
      <c r="U184" s="7">
        <v>16.026337434030513</v>
      </c>
    </row>
    <row r="185" spans="1:21">
      <c r="A185" s="4" t="s">
        <v>48</v>
      </c>
      <c r="B185" s="8" t="s">
        <v>211</v>
      </c>
      <c r="C185" s="8">
        <v>4392.2700000000004</v>
      </c>
      <c r="D185" s="8">
        <v>0.40424076985094082</v>
      </c>
      <c r="E185" s="8">
        <v>10865.48</v>
      </c>
      <c r="F185" s="8">
        <v>2267446916.4239407</v>
      </c>
      <c r="G185" s="8">
        <v>4392.2700000000004</v>
      </c>
      <c r="H185" s="8">
        <v>2296.3771428571422</v>
      </c>
      <c r="I185" s="8">
        <v>0.02</v>
      </c>
      <c r="J185" s="8">
        <v>0.98</v>
      </c>
      <c r="K185" s="8">
        <v>4304.4246000000003</v>
      </c>
      <c r="L185" s="8">
        <v>4.7919445969273378E-6</v>
      </c>
      <c r="M185" s="7">
        <v>15.49015397701543</v>
      </c>
      <c r="N185" s="7">
        <v>14.415668028230121</v>
      </c>
      <c r="O185" s="7">
        <v>17.176060285775986</v>
      </c>
      <c r="P185" s="7">
        <v>21.476644681987359</v>
      </c>
      <c r="Q185" s="7">
        <v>18.253958865825446</v>
      </c>
      <c r="R185" s="7">
        <v>21.664834553150687</v>
      </c>
      <c r="S185" s="7">
        <v>17.720904386446627</v>
      </c>
      <c r="T185" s="7">
        <v>126.19822477843164</v>
      </c>
      <c r="U185" s="7">
        <v>4178.2263752215686</v>
      </c>
    </row>
    <row r="186" spans="1:21">
      <c r="A186" s="4" t="s">
        <v>48</v>
      </c>
      <c r="B186" s="8" t="s">
        <v>212</v>
      </c>
      <c r="C186" s="8">
        <v>227.71000000000004</v>
      </c>
      <c r="D186" s="8">
        <v>0.41309435262957389</v>
      </c>
      <c r="E186" s="8">
        <v>551.23</v>
      </c>
      <c r="F186" s="8">
        <v>2267446916.4239407</v>
      </c>
      <c r="G186" s="8">
        <v>227.71000000000004</v>
      </c>
      <c r="H186" s="8">
        <v>197.24666666666667</v>
      </c>
      <c r="I186" s="8">
        <v>0.02</v>
      </c>
      <c r="J186" s="8">
        <v>0.98</v>
      </c>
      <c r="K186" s="8">
        <v>223.15580000000003</v>
      </c>
      <c r="L186" s="8">
        <v>2.4310602202242851E-7</v>
      </c>
      <c r="M186" s="7">
        <v>0.78585001092912743</v>
      </c>
      <c r="N186" s="7">
        <v>0.73133894565185253</v>
      </c>
      <c r="O186" s="7">
        <v>0.87137979282353806</v>
      </c>
      <c r="P186" s="7">
        <v>1.0895580175060737</v>
      </c>
      <c r="Q186" s="7">
        <v>0.92606398848545679</v>
      </c>
      <c r="R186" s="7">
        <v>1.0991053088067213</v>
      </c>
      <c r="S186" s="7">
        <v>0.89902094752748829</v>
      </c>
      <c r="T186" s="7">
        <v>6.4023170117302586</v>
      </c>
      <c r="U186" s="7">
        <v>216.75348298826978</v>
      </c>
    </row>
    <row r="187" spans="1:21">
      <c r="A187" s="4" t="s">
        <v>48</v>
      </c>
      <c r="B187" s="8" t="s">
        <v>213</v>
      </c>
      <c r="C187" s="8">
        <v>121.12</v>
      </c>
      <c r="D187" s="8">
        <v>0.4950138957005068</v>
      </c>
      <c r="E187" s="8">
        <v>244.68</v>
      </c>
      <c r="F187" s="8">
        <v>2267446916.4239407</v>
      </c>
      <c r="G187" s="8">
        <v>121.12</v>
      </c>
      <c r="H187" s="8">
        <v>163.5</v>
      </c>
      <c r="I187" s="8">
        <v>0.02</v>
      </c>
      <c r="J187" s="8">
        <v>0.98</v>
      </c>
      <c r="K187" s="8">
        <v>118.69760000000001</v>
      </c>
      <c r="L187" s="8">
        <v>1.0790991322759612E-7</v>
      </c>
      <c r="M187" s="7">
        <v>0.34882314219860838</v>
      </c>
      <c r="N187" s="7">
        <v>0.32462676781397104</v>
      </c>
      <c r="O187" s="7">
        <v>0.38678810606836223</v>
      </c>
      <c r="P187" s="7">
        <v>0.48363306736459571</v>
      </c>
      <c r="Q187" s="7">
        <v>0.41106132957680386</v>
      </c>
      <c r="R187" s="7">
        <v>0.4878709195051586</v>
      </c>
      <c r="S187" s="7">
        <v>0.39905746320233992</v>
      </c>
      <c r="T187" s="7">
        <v>2.8418607957298399</v>
      </c>
      <c r="U187" s="7">
        <v>115.85573920427017</v>
      </c>
    </row>
    <row r="188" spans="1:21">
      <c r="A188" s="4" t="s">
        <v>49</v>
      </c>
      <c r="B188" s="8" t="s">
        <v>214</v>
      </c>
      <c r="C188" s="8">
        <v>-118.27000000000001</v>
      </c>
      <c r="D188" s="8">
        <v>-9.3568037974683662</v>
      </c>
      <c r="E188" s="8">
        <v>12.639999999999986</v>
      </c>
      <c r="F188" s="8">
        <v>2267446916.4239407</v>
      </c>
      <c r="G188" s="8">
        <v>-118.27000000000001</v>
      </c>
      <c r="H188" s="8">
        <v>-124.59</v>
      </c>
      <c r="I188" s="8">
        <v>4.9000000000000002E-2</v>
      </c>
      <c r="J188" s="8">
        <v>0.95099999999999996</v>
      </c>
      <c r="K188" s="8">
        <v>-112.47477000000001</v>
      </c>
      <c r="L188" s="8">
        <v>5.5745516723754023E-9</v>
      </c>
      <c r="M188" s="7">
        <v>1.8019962879640368E-2</v>
      </c>
      <c r="N188" s="7">
        <v>1.6769994871540746E-2</v>
      </c>
      <c r="O188" s="7">
        <v>1.9981206721857499E-2</v>
      </c>
      <c r="P188" s="7">
        <v>2.4984150610955057E-2</v>
      </c>
      <c r="Q188" s="7">
        <v>2.1235144702676127E-2</v>
      </c>
      <c r="R188" s="7">
        <v>2.52030751289243E-2</v>
      </c>
      <c r="S188" s="7">
        <v>2.0615033247006587E-2</v>
      </c>
      <c r="T188" s="7">
        <v>0.14680856816260068</v>
      </c>
      <c r="U188" s="7">
        <v>-112.6215785681626</v>
      </c>
    </row>
    <row r="189" spans="1:21">
      <c r="A189" s="4" t="s">
        <v>49</v>
      </c>
      <c r="B189" s="8" t="s">
        <v>215</v>
      </c>
      <c r="C189" s="8">
        <v>783.28000000000009</v>
      </c>
      <c r="D189" s="8">
        <v>0.93763317292729065</v>
      </c>
      <c r="E189" s="8">
        <v>835.38</v>
      </c>
      <c r="F189" s="8">
        <v>1250116167.6133001</v>
      </c>
      <c r="G189" s="8">
        <v>783.28000000000009</v>
      </c>
      <c r="H189" s="8">
        <v>1981.28</v>
      </c>
      <c r="I189" s="8">
        <v>4.9000000000000002E-2</v>
      </c>
      <c r="J189" s="8">
        <v>0.95099999999999996</v>
      </c>
      <c r="K189" s="8">
        <v>744.89928000000009</v>
      </c>
      <c r="L189" s="8">
        <v>3.6842317848646902E-7</v>
      </c>
      <c r="M189" s="7">
        <v>1.1909427682273723</v>
      </c>
      <c r="N189" s="7">
        <v>1.1083321452363704</v>
      </c>
      <c r="O189" s="7">
        <v>1.320561746147574</v>
      </c>
      <c r="P189" s="7">
        <v>1.6512072577040868</v>
      </c>
      <c r="Q189" s="7">
        <v>1.4034347453893672</v>
      </c>
      <c r="R189" s="7">
        <v>1.6656760206646206</v>
      </c>
      <c r="S189" s="7">
        <v>1.3624514615414858</v>
      </c>
      <c r="T189" s="7">
        <v>9.7026061449108774</v>
      </c>
      <c r="U189" s="7">
        <v>735.19667385508922</v>
      </c>
    </row>
    <row r="190" spans="1:21">
      <c r="A190" s="4" t="s">
        <v>49</v>
      </c>
      <c r="B190" s="8" t="s">
        <v>216</v>
      </c>
      <c r="C190" s="8">
        <v>-59211.19999999999</v>
      </c>
      <c r="D190" s="8">
        <v>1.1814893248087974</v>
      </c>
      <c r="E190" s="8">
        <v>-50115.729999999996</v>
      </c>
      <c r="F190" s="8">
        <v>2267446916.4239407</v>
      </c>
      <c r="G190" s="8">
        <v>-59211.19999999999</v>
      </c>
      <c r="H190" s="8">
        <v>35821.714285714283</v>
      </c>
      <c r="I190" s="8">
        <v>4.9000000000000002E-2</v>
      </c>
      <c r="J190" s="8">
        <v>0.95099999999999996</v>
      </c>
      <c r="K190" s="8">
        <v>-56309.85119999999</v>
      </c>
      <c r="L190" s="8">
        <v>-2.2102272664858732E-5</v>
      </c>
      <c r="M190" s="7">
        <v>-71.446486889721527</v>
      </c>
      <c r="N190" s="7">
        <v>-66.490548661670999</v>
      </c>
      <c r="O190" s="7">
        <v>-79.222528571740227</v>
      </c>
      <c r="P190" s="7">
        <v>-99.058460941294285</v>
      </c>
      <c r="Q190" s="7">
        <v>-84.194207154291774</v>
      </c>
      <c r="R190" s="7">
        <v>-99.926464266684064</v>
      </c>
      <c r="S190" s="7">
        <v>-81.735556973734674</v>
      </c>
      <c r="T190" s="7">
        <v>-582.07425345913759</v>
      </c>
      <c r="U190" s="7">
        <v>-55727.776946540849</v>
      </c>
    </row>
    <row r="191" spans="1:21">
      <c r="A191" s="4" t="s">
        <v>49</v>
      </c>
      <c r="B191" s="8" t="s">
        <v>217</v>
      </c>
      <c r="C191" s="8">
        <v>-689</v>
      </c>
      <c r="D191" s="8">
        <v>1.8313265821439018</v>
      </c>
      <c r="E191" s="8">
        <v>-376.2299999999999</v>
      </c>
      <c r="F191" s="8">
        <v>2267446916.4239407</v>
      </c>
      <c r="G191" s="8">
        <v>-689</v>
      </c>
      <c r="H191" s="8">
        <v>-431.34999999999997</v>
      </c>
      <c r="I191" s="8">
        <v>4.9000000000000002E-2</v>
      </c>
      <c r="J191" s="8">
        <v>0.95099999999999996</v>
      </c>
      <c r="K191" s="8">
        <v>-655.23899999999992</v>
      </c>
      <c r="L191" s="8">
        <v>-1.6592670693811704E-7</v>
      </c>
      <c r="M191" s="7">
        <v>-0.53636476536448585</v>
      </c>
      <c r="N191" s="7">
        <v>-0.49915942804745095</v>
      </c>
      <c r="O191" s="7">
        <v>-0.59474125039275738</v>
      </c>
      <c r="P191" s="7">
        <v>-0.7436540335727555</v>
      </c>
      <c r="Q191" s="7">
        <v>-0.63206475407340557</v>
      </c>
      <c r="R191" s="7">
        <v>-0.75017032877810108</v>
      </c>
      <c r="S191" s="7">
        <v>-0.6136071169716214</v>
      </c>
      <c r="T191" s="7">
        <v>-4.3697616772005778</v>
      </c>
      <c r="U191" s="7">
        <v>-650.86923832279933</v>
      </c>
    </row>
    <row r="192" spans="1:21">
      <c r="A192" s="4" t="s">
        <v>49</v>
      </c>
      <c r="B192" s="8" t="s">
        <v>218</v>
      </c>
      <c r="C192" s="8">
        <v>-27.510000000000005</v>
      </c>
      <c r="D192" s="8">
        <v>-0.25114113565820712</v>
      </c>
      <c r="E192" s="8">
        <v>109.53999999999999</v>
      </c>
      <c r="F192" s="8">
        <v>2267446916.4239407</v>
      </c>
      <c r="G192" s="8">
        <v>-27.510000000000005</v>
      </c>
      <c r="H192" s="8">
        <v>-15.244</v>
      </c>
      <c r="I192" s="8">
        <v>4.9000000000000002E-2</v>
      </c>
      <c r="J192" s="8">
        <v>0.95099999999999996</v>
      </c>
      <c r="K192" s="8">
        <v>-26.162010000000002</v>
      </c>
      <c r="L192" s="8">
        <v>4.8309840996202704E-8</v>
      </c>
      <c r="M192" s="7">
        <v>0.15616350742371898</v>
      </c>
      <c r="N192" s="7">
        <v>0.14533111061934931</v>
      </c>
      <c r="O192" s="7">
        <v>0.17315991964495828</v>
      </c>
      <c r="P192" s="7">
        <v>0.21651612800031803</v>
      </c>
      <c r="Q192" s="7">
        <v>0.18402672078569188</v>
      </c>
      <c r="R192" s="7">
        <v>0.21841335835620021</v>
      </c>
      <c r="S192" s="7">
        <v>0.17865274856622657</v>
      </c>
      <c r="T192" s="7">
        <v>1.2722634933964634</v>
      </c>
      <c r="U192" s="7">
        <v>-27.434273493396464</v>
      </c>
    </row>
    <row r="193" spans="1:21">
      <c r="A193" s="4" t="s">
        <v>49</v>
      </c>
      <c r="B193" s="8" t="s">
        <v>219</v>
      </c>
      <c r="C193" s="8">
        <v>0.67999999999999972</v>
      </c>
      <c r="D193" s="8">
        <v>6.232813932172316E-2</v>
      </c>
      <c r="E193" s="8">
        <v>10.91</v>
      </c>
      <c r="F193" s="8">
        <v>1250116167.6133001</v>
      </c>
      <c r="G193" s="8">
        <v>0.67999999999999972</v>
      </c>
      <c r="H193" s="8">
        <v>41.6</v>
      </c>
      <c r="I193" s="8">
        <v>4.9000000000000002E-2</v>
      </c>
      <c r="J193" s="8">
        <v>0.95099999999999996</v>
      </c>
      <c r="K193" s="8">
        <v>0.6466799999999997</v>
      </c>
      <c r="L193" s="8">
        <v>4.811579014684787E-9</v>
      </c>
      <c r="M193" s="7">
        <v>1.5553623023487076E-2</v>
      </c>
      <c r="N193" s="7">
        <v>1.4474734497508681E-2</v>
      </c>
      <c r="O193" s="7">
        <v>1.7246437130970377E-2</v>
      </c>
      <c r="P193" s="7">
        <v>2.15646426555E-2</v>
      </c>
      <c r="Q193" s="7">
        <v>1.8328752271059873E-2</v>
      </c>
      <c r="R193" s="7">
        <v>2.1753603612069971E-2</v>
      </c>
      <c r="S193" s="7">
        <v>1.7793513664940041E-2</v>
      </c>
      <c r="T193" s="7">
        <v>0.12671530685553603</v>
      </c>
      <c r="U193" s="7">
        <v>0.5199646931444637</v>
      </c>
    </row>
    <row r="194" spans="1:21">
      <c r="A194" s="4" t="s">
        <v>49</v>
      </c>
      <c r="B194" s="8" t="s">
        <v>220</v>
      </c>
      <c r="C194" s="8">
        <v>1.0099999999999998</v>
      </c>
      <c r="D194" s="8">
        <v>8.7521663778162895E-2</v>
      </c>
      <c r="E194" s="8">
        <v>11.54</v>
      </c>
      <c r="F194" s="8">
        <v>1250116167.6133001</v>
      </c>
      <c r="G194" s="8">
        <v>1.0099999999999998</v>
      </c>
      <c r="H194" s="8">
        <v>11.54</v>
      </c>
      <c r="I194" s="8">
        <v>4.9000000000000002E-2</v>
      </c>
      <c r="J194" s="8">
        <v>0.95099999999999996</v>
      </c>
      <c r="K194" s="8">
        <v>0.96050999999999975</v>
      </c>
      <c r="L194" s="8">
        <v>5.0894245489883074E-9</v>
      </c>
      <c r="M194" s="7">
        <v>1.6451769907519783E-2</v>
      </c>
      <c r="N194" s="7">
        <v>1.5310580760884525E-2</v>
      </c>
      <c r="O194" s="7">
        <v>1.8242335883721185E-2</v>
      </c>
      <c r="P194" s="7">
        <v>2.280989699765994E-2</v>
      </c>
      <c r="Q194" s="7">
        <v>1.9387149514943254E-2</v>
      </c>
      <c r="R194" s="7">
        <v>2.3009769540172999E-2</v>
      </c>
      <c r="S194" s="7">
        <v>1.8821003454941157E-2</v>
      </c>
      <c r="T194" s="7">
        <v>0.13403250605984285</v>
      </c>
      <c r="U194" s="7">
        <v>0.8264774939401569</v>
      </c>
    </row>
    <row r="195" spans="1:21">
      <c r="A195" s="4" t="s">
        <v>49</v>
      </c>
      <c r="B195" s="8" t="s">
        <v>221</v>
      </c>
      <c r="C195" s="8">
        <v>148.68000000000009</v>
      </c>
      <c r="D195" s="8">
        <v>0.76402877697841742</v>
      </c>
      <c r="E195" s="8">
        <v>194.60000000000008</v>
      </c>
      <c r="F195" s="8">
        <v>1250116167.6133001</v>
      </c>
      <c r="G195" s="8">
        <v>148.68000000000009</v>
      </c>
      <c r="H195" s="8">
        <v>624</v>
      </c>
      <c r="I195" s="8">
        <v>4.9000000000000002E-2</v>
      </c>
      <c r="J195" s="8">
        <v>0.95099999999999996</v>
      </c>
      <c r="K195" s="8">
        <v>141.39468000000008</v>
      </c>
      <c r="L195" s="8">
        <v>8.5823398373754335E-8</v>
      </c>
      <c r="M195" s="7">
        <v>0.2774275930678814</v>
      </c>
      <c r="N195" s="7">
        <v>0.25818362357609442</v>
      </c>
      <c r="O195" s="7">
        <v>0.3076220591830281</v>
      </c>
      <c r="P195" s="7">
        <v>0.38464523013384977</v>
      </c>
      <c r="Q195" s="7">
        <v>0.32692714866620098</v>
      </c>
      <c r="R195" s="7">
        <v>0.3880156977918256</v>
      </c>
      <c r="S195" s="7">
        <v>0.31738017957812398</v>
      </c>
      <c r="T195" s="7">
        <v>2.2602015319970046</v>
      </c>
      <c r="U195" s="7">
        <v>139.13447846800307</v>
      </c>
    </row>
    <row r="196" spans="1:21">
      <c r="A196" s="4" t="s">
        <v>49</v>
      </c>
      <c r="B196" s="8" t="s">
        <v>222</v>
      </c>
      <c r="C196" s="8">
        <v>34.906999999999996</v>
      </c>
      <c r="D196" s="8">
        <v>0.26870761390841136</v>
      </c>
      <c r="E196" s="8">
        <v>129.90700000000001</v>
      </c>
      <c r="F196" s="8">
        <v>1250116167.6133001</v>
      </c>
      <c r="G196" s="8">
        <v>34.906999999999996</v>
      </c>
      <c r="H196" s="8">
        <v>29.503499999999999</v>
      </c>
      <c r="I196" s="8">
        <v>4.9000000000000002E-2</v>
      </c>
      <c r="J196" s="8">
        <v>0.95099999999999996</v>
      </c>
      <c r="K196" s="8">
        <v>33.196556999999999</v>
      </c>
      <c r="L196" s="8">
        <v>5.729219019804369E-8</v>
      </c>
      <c r="M196" s="7">
        <v>0.1851993131175193</v>
      </c>
      <c r="N196" s="7">
        <v>0.17235282624819986</v>
      </c>
      <c r="O196" s="7">
        <v>0.20535590360888809</v>
      </c>
      <c r="P196" s="7">
        <v>0.25677342194757458</v>
      </c>
      <c r="Q196" s="7">
        <v>0.21824319168437903</v>
      </c>
      <c r="R196" s="7">
        <v>0.25902340828901682</v>
      </c>
      <c r="S196" s="7">
        <v>0.21187002563440568</v>
      </c>
      <c r="T196" s="7">
        <v>1.5088180905299835</v>
      </c>
      <c r="U196" s="7">
        <v>31.687738909470013</v>
      </c>
    </row>
    <row r="197" spans="1:21">
      <c r="A197" s="4" t="s">
        <v>49</v>
      </c>
      <c r="B197" s="8" t="s">
        <v>223</v>
      </c>
      <c r="C197" s="8">
        <v>4728.1719999999996</v>
      </c>
      <c r="D197" s="8">
        <v>0.84659891973037293</v>
      </c>
      <c r="E197" s="8">
        <v>5584.902</v>
      </c>
      <c r="F197" s="8">
        <v>2267446916.4239407</v>
      </c>
      <c r="G197" s="8">
        <v>4728.1719999999996</v>
      </c>
      <c r="H197" s="8">
        <v>1052.2945714285713</v>
      </c>
      <c r="I197" s="8">
        <v>4.9000000000000002E-2</v>
      </c>
      <c r="J197" s="8">
        <v>0.95099999999999996</v>
      </c>
      <c r="K197" s="8">
        <v>4496.491571999999</v>
      </c>
      <c r="L197" s="8">
        <v>2.4630794924171488E-6</v>
      </c>
      <c r="M197" s="7">
        <v>7.9620036967111831</v>
      </c>
      <c r="N197" s="7">
        <v>7.4097134413020367</v>
      </c>
      <c r="O197" s="7">
        <v>8.8285665651357199</v>
      </c>
      <c r="P197" s="7">
        <v>11.039084866726602</v>
      </c>
      <c r="Q197" s="7">
        <v>9.3826109272361897</v>
      </c>
      <c r="R197" s="7">
        <v>11.135815244753143</v>
      </c>
      <c r="S197" s="7">
        <v>9.1086187034235522</v>
      </c>
      <c r="T197" s="7">
        <v>64.86641344528843</v>
      </c>
      <c r="U197" s="7">
        <v>4431.6251585547107</v>
      </c>
    </row>
    <row r="198" spans="1:21">
      <c r="A198" s="4" t="s">
        <v>49</v>
      </c>
      <c r="B198" s="8" t="s">
        <v>224</v>
      </c>
      <c r="C198" s="8">
        <v>-35.120000000000005</v>
      </c>
      <c r="D198" s="8">
        <v>3.3965183752417789</v>
      </c>
      <c r="E198" s="8">
        <v>-10.340000000000003</v>
      </c>
      <c r="F198" s="8">
        <v>1250116167.6133001</v>
      </c>
      <c r="G198" s="8">
        <v>-35.120000000000005</v>
      </c>
      <c r="H198" s="8">
        <v>64</v>
      </c>
      <c r="I198" s="8">
        <v>4.9000000000000002E-2</v>
      </c>
      <c r="J198" s="8">
        <v>0.95099999999999996</v>
      </c>
      <c r="K198" s="8">
        <v>-33.399120000000003</v>
      </c>
      <c r="L198" s="8">
        <v>-4.5601949598387452E-9</v>
      </c>
      <c r="M198" s="7">
        <v>-1.4741013937933676E-2</v>
      </c>
      <c r="N198" s="7">
        <v>-1.3718492640168636E-2</v>
      </c>
      <c r="O198" s="7">
        <v>-1.6345385878481552E-2</v>
      </c>
      <c r="P198" s="7">
        <v>-2.043798396497434E-2</v>
      </c>
      <c r="Q198" s="7">
        <v>-1.7371154764689197E-2</v>
      </c>
      <c r="R198" s="7">
        <v>-2.0617072534262471E-2</v>
      </c>
      <c r="S198" s="7">
        <v>-1.6863880045415221E-2</v>
      </c>
      <c r="T198" s="7">
        <v>-0.1200949837659251</v>
      </c>
      <c r="U198" s="7">
        <v>-33.27902501623408</v>
      </c>
    </row>
    <row r="199" spans="1:21">
      <c r="A199" s="4" t="s">
        <v>49</v>
      </c>
      <c r="B199" s="8" t="s">
        <v>225</v>
      </c>
      <c r="C199" s="8">
        <v>6.7000000000000171</v>
      </c>
      <c r="D199" s="8">
        <v>0.20917889478613844</v>
      </c>
      <c r="E199" s="8">
        <v>32.030000000000015</v>
      </c>
      <c r="F199" s="8">
        <v>1250116167.6133001</v>
      </c>
      <c r="G199" s="8">
        <v>6.7000000000000171</v>
      </c>
      <c r="H199" s="8">
        <v>260</v>
      </c>
      <c r="I199" s="8">
        <v>4.9000000000000002E-2</v>
      </c>
      <c r="J199" s="8">
        <v>0.95099999999999996</v>
      </c>
      <c r="K199" s="8">
        <v>6.3717000000000157</v>
      </c>
      <c r="L199" s="8">
        <v>1.4126019783717122E-8</v>
      </c>
      <c r="M199" s="7">
        <v>4.566292808820268E-2</v>
      </c>
      <c r="N199" s="7">
        <v>4.2495485422108459E-2</v>
      </c>
      <c r="O199" s="7">
        <v>5.0632757223188031E-2</v>
      </c>
      <c r="P199" s="7">
        <v>6.3310312030766758E-2</v>
      </c>
      <c r="Q199" s="7">
        <v>5.3810259875531445E-2</v>
      </c>
      <c r="R199" s="7">
        <v>6.3865070916095459E-2</v>
      </c>
      <c r="S199" s="7">
        <v>5.2238885672596679E-2</v>
      </c>
      <c r="T199" s="7">
        <v>0.37201569922848948</v>
      </c>
      <c r="U199" s="7">
        <v>5.9996843007715261</v>
      </c>
    </row>
    <row r="200" spans="1:21">
      <c r="A200" s="4" t="s">
        <v>49</v>
      </c>
      <c r="B200" s="8" t="s">
        <v>226</v>
      </c>
      <c r="C200" s="8">
        <v>-77.65000000000002</v>
      </c>
      <c r="D200" s="8">
        <v>-0.32697490314973893</v>
      </c>
      <c r="E200" s="8">
        <v>237.48000000000005</v>
      </c>
      <c r="F200" s="8">
        <v>2267446916.4239407</v>
      </c>
      <c r="G200" s="8">
        <v>-77.65000000000002</v>
      </c>
      <c r="H200" s="8">
        <v>-115.47249999999997</v>
      </c>
      <c r="I200" s="8">
        <v>4.9000000000000002E-2</v>
      </c>
      <c r="J200" s="8">
        <v>0.95099999999999996</v>
      </c>
      <c r="K200" s="8">
        <v>-73.845150000000018</v>
      </c>
      <c r="L200" s="8">
        <v>1.0473453569269875E-7</v>
      </c>
      <c r="M200" s="7">
        <v>0.33855860638109175</v>
      </c>
      <c r="N200" s="7">
        <v>0.31507423908967574</v>
      </c>
      <c r="O200" s="7">
        <v>0.37540640603692443</v>
      </c>
      <c r="P200" s="7">
        <v>0.46940158916848218</v>
      </c>
      <c r="Q200" s="7">
        <v>0.39896536107527952</v>
      </c>
      <c r="R200" s="7">
        <v>0.47351473746969547</v>
      </c>
      <c r="S200" s="7">
        <v>0.38731472274518436</v>
      </c>
      <c r="T200" s="7">
        <v>2.7582356619663337</v>
      </c>
      <c r="U200" s="7">
        <v>-76.603385661966357</v>
      </c>
    </row>
    <row r="201" spans="1:21">
      <c r="A201" s="4" t="s">
        <v>49</v>
      </c>
      <c r="B201" s="8" t="s">
        <v>227</v>
      </c>
      <c r="C201" s="8">
        <v>-89.13</v>
      </c>
      <c r="D201" s="8">
        <v>-0.56017849286657018</v>
      </c>
      <c r="E201" s="8">
        <v>159.11000000000001</v>
      </c>
      <c r="F201" s="8">
        <v>2267446916.4239407</v>
      </c>
      <c r="G201" s="8">
        <v>-89.13</v>
      </c>
      <c r="H201" s="8">
        <v>-91.63</v>
      </c>
      <c r="I201" s="8">
        <v>4.9000000000000002E-2</v>
      </c>
      <c r="J201" s="8">
        <v>0.95099999999999996</v>
      </c>
      <c r="K201" s="8">
        <v>-84.762629999999987</v>
      </c>
      <c r="L201" s="8">
        <v>7.0171433274655961E-8</v>
      </c>
      <c r="M201" s="7">
        <v>0.22683198526737203</v>
      </c>
      <c r="N201" s="7">
        <v>0.21109761740592178</v>
      </c>
      <c r="O201" s="7">
        <v>0.2515197627780657</v>
      </c>
      <c r="P201" s="7">
        <v>0.31449590219217277</v>
      </c>
      <c r="Q201" s="7">
        <v>0.26730410392743692</v>
      </c>
      <c r="R201" s="7">
        <v>0.3172516838420214</v>
      </c>
      <c r="S201" s="7">
        <v>0.25949825474139415</v>
      </c>
      <c r="T201" s="7">
        <v>1.8479993101543848</v>
      </c>
      <c r="U201" s="7">
        <v>-86.610629310154366</v>
      </c>
    </row>
    <row r="202" spans="1:21">
      <c r="A202" s="4" t="s">
        <v>49</v>
      </c>
      <c r="B202" s="8" t="s">
        <v>228</v>
      </c>
      <c r="C202" s="8">
        <v>147.86000000000007</v>
      </c>
      <c r="D202" s="8">
        <v>0.69748573045898399</v>
      </c>
      <c r="E202" s="8">
        <v>211.99000000000007</v>
      </c>
      <c r="F202" s="8">
        <v>2267446916.4239407</v>
      </c>
      <c r="G202" s="8">
        <v>147.86000000000007</v>
      </c>
      <c r="H202" s="8">
        <v>555</v>
      </c>
      <c r="I202" s="8">
        <v>4.9000000000000002E-2</v>
      </c>
      <c r="J202" s="8">
        <v>0.95099999999999996</v>
      </c>
      <c r="K202" s="8">
        <v>140.61486000000005</v>
      </c>
      <c r="L202" s="8">
        <v>9.3492817169846769E-8</v>
      </c>
      <c r="M202" s="7">
        <v>0.30221929832713346</v>
      </c>
      <c r="N202" s="7">
        <v>0.28125563392546893</v>
      </c>
      <c r="O202" s="7">
        <v>0.33511202634229248</v>
      </c>
      <c r="P202" s="7">
        <v>0.41901820316585203</v>
      </c>
      <c r="Q202" s="7">
        <v>0.35614227258863279</v>
      </c>
      <c r="R202" s="7">
        <v>0.42268986523581248</v>
      </c>
      <c r="S202" s="7">
        <v>0.34574215965450411</v>
      </c>
      <c r="T202" s="7">
        <v>2.4621794592396964</v>
      </c>
      <c r="U202" s="7">
        <v>138.15268054076034</v>
      </c>
    </row>
    <row r="203" spans="1:21">
      <c r="A203" s="4" t="s">
        <v>49</v>
      </c>
      <c r="B203" s="8" t="s">
        <v>229</v>
      </c>
      <c r="C203" s="8">
        <v>3.6299999999999955</v>
      </c>
      <c r="D203" s="8">
        <v>0.10058187863674137</v>
      </c>
      <c r="E203" s="8">
        <v>36.089999999999996</v>
      </c>
      <c r="F203" s="8">
        <v>1250116167.6133001</v>
      </c>
      <c r="G203" s="8">
        <v>3.6299999999999955</v>
      </c>
      <c r="H203" s="8">
        <v>3.6299999999999955</v>
      </c>
      <c r="I203" s="8">
        <v>4.9000000000000002E-2</v>
      </c>
      <c r="J203" s="8">
        <v>0.95099999999999996</v>
      </c>
      <c r="K203" s="8">
        <v>3.4521299999999955</v>
      </c>
      <c r="L203" s="8">
        <v>1.5916579893673137E-8</v>
      </c>
      <c r="M203" s="7">
        <v>5.1450985785302328E-2</v>
      </c>
      <c r="N203" s="7">
        <v>4.7882050230530541E-2</v>
      </c>
      <c r="O203" s="7">
        <v>5.7050771407582107E-2</v>
      </c>
      <c r="P203" s="7">
        <v>7.1335284458019677E-2</v>
      </c>
      <c r="Q203" s="7">
        <v>6.063104211389099E-2</v>
      </c>
      <c r="R203" s="7">
        <v>7.1960362452759399E-2</v>
      </c>
      <c r="S203" s="7">
        <v>5.886048654149275E-2</v>
      </c>
      <c r="T203" s="7">
        <v>0.41917098298957778</v>
      </c>
      <c r="U203" s="7">
        <v>3.0329590170104179</v>
      </c>
    </row>
    <row r="204" spans="1:21">
      <c r="A204" s="4" t="s">
        <v>49</v>
      </c>
      <c r="B204" s="8" t="s">
        <v>230</v>
      </c>
      <c r="C204" s="8">
        <v>23.52999999999999</v>
      </c>
      <c r="D204" s="8">
        <v>0.38185654008438807</v>
      </c>
      <c r="E204" s="8">
        <v>61.61999999999999</v>
      </c>
      <c r="F204" s="8">
        <v>1250116167.6133001</v>
      </c>
      <c r="G204" s="8">
        <v>23.52999999999999</v>
      </c>
      <c r="H204" s="8">
        <v>46</v>
      </c>
      <c r="I204" s="8">
        <v>4.9000000000000002E-2</v>
      </c>
      <c r="J204" s="8">
        <v>0.95099999999999996</v>
      </c>
      <c r="K204" s="8">
        <v>22.377029999999991</v>
      </c>
      <c r="L204" s="8">
        <v>2.7175939402830111E-8</v>
      </c>
      <c r="M204" s="7">
        <v>8.7847319038246871E-2</v>
      </c>
      <c r="N204" s="7">
        <v>8.1753724998761212E-2</v>
      </c>
      <c r="O204" s="7">
        <v>9.7408382769055404E-2</v>
      </c>
      <c r="P204" s="7">
        <v>0.12179773422840601</v>
      </c>
      <c r="Q204" s="7">
        <v>0.10352133042554622</v>
      </c>
      <c r="R204" s="7">
        <v>0.12286499125350607</v>
      </c>
      <c r="S204" s="7">
        <v>0.1004982870791572</v>
      </c>
      <c r="T204" s="7">
        <v>0.71569176979267901</v>
      </c>
      <c r="U204" s="7">
        <v>21.661338230207313</v>
      </c>
    </row>
    <row r="205" spans="1:21">
      <c r="A205" s="4" t="s">
        <v>49</v>
      </c>
      <c r="B205" s="8" t="s">
        <v>231</v>
      </c>
      <c r="C205" s="8">
        <v>986.36000000000013</v>
      </c>
      <c r="D205" s="8">
        <v>0.83491480374812743</v>
      </c>
      <c r="E205" s="8">
        <v>1181.3899999999999</v>
      </c>
      <c r="F205" s="8">
        <v>1250116167.6133001</v>
      </c>
      <c r="G205" s="8">
        <v>986.36000000000013</v>
      </c>
      <c r="H205" s="8">
        <v>888.66666666666663</v>
      </c>
      <c r="I205" s="8">
        <v>4.9000000000000002E-2</v>
      </c>
      <c r="J205" s="8">
        <v>0.95099999999999996</v>
      </c>
      <c r="K205" s="8">
        <v>938.02836000000013</v>
      </c>
      <c r="L205" s="8">
        <v>5.210221202711695E-7</v>
      </c>
      <c r="M205" s="7">
        <v>1.6842249957577811</v>
      </c>
      <c r="N205" s="7">
        <v>1.5673974874437926</v>
      </c>
      <c r="O205" s="7">
        <v>1.8675314722417131</v>
      </c>
      <c r="P205" s="7">
        <v>2.3351286147370427</v>
      </c>
      <c r="Q205" s="7">
        <v>1.9847300316688745</v>
      </c>
      <c r="R205" s="7">
        <v>2.3555902631772079</v>
      </c>
      <c r="S205" s="7">
        <v>1.9267716873165452</v>
      </c>
      <c r="T205" s="7">
        <v>13.721374552342956</v>
      </c>
      <c r="U205" s="7">
        <v>924.30698544765721</v>
      </c>
    </row>
    <row r="206" spans="1:21">
      <c r="A206" s="4" t="s">
        <v>49</v>
      </c>
      <c r="B206" s="8" t="s">
        <v>232</v>
      </c>
      <c r="C206" s="8">
        <v>434637.90800000116</v>
      </c>
      <c r="D206" s="8">
        <v>0.78187086595752742</v>
      </c>
      <c r="E206" s="8">
        <v>555894.74799999956</v>
      </c>
      <c r="F206" s="8">
        <v>2267446916.4239407</v>
      </c>
      <c r="G206" s="8">
        <v>434637.90800000116</v>
      </c>
      <c r="H206" s="8">
        <v>156708.74400000062</v>
      </c>
      <c r="I206" s="8">
        <v>4.9000000000000002E-2</v>
      </c>
      <c r="J206" s="8">
        <v>0.95099999999999996</v>
      </c>
      <c r="K206" s="8">
        <v>413340.6505080011</v>
      </c>
      <c r="L206" s="8">
        <v>2.4516329091203351E-4</v>
      </c>
      <c r="M206" s="7">
        <v>792.50021550213921</v>
      </c>
      <c r="N206" s="7">
        <v>737.52785388262953</v>
      </c>
      <c r="O206" s="7">
        <v>878.75378760940532</v>
      </c>
      <c r="P206" s="7">
        <v>1098.7783313189011</v>
      </c>
      <c r="Q206" s="7">
        <v>933.90074471817115</v>
      </c>
      <c r="R206" s="7">
        <v>1108.4064159508264</v>
      </c>
      <c r="S206" s="7">
        <v>906.62885378610372</v>
      </c>
      <c r="T206" s="7">
        <v>6456.4962027681768</v>
      </c>
      <c r="U206" s="7">
        <v>406884.15430523292</v>
      </c>
    </row>
    <row r="207" spans="1:21">
      <c r="A207" s="4" t="s">
        <v>49</v>
      </c>
      <c r="B207" s="8" t="s">
        <v>233</v>
      </c>
      <c r="C207" s="8">
        <v>5.9399999999999995</v>
      </c>
      <c r="D207" s="8">
        <v>0.21305595408895264</v>
      </c>
      <c r="E207" s="8">
        <v>27.88</v>
      </c>
      <c r="F207" s="8">
        <v>1250116167.6133001</v>
      </c>
      <c r="G207" s="8">
        <v>5.9399999999999995</v>
      </c>
      <c r="H207" s="8">
        <v>36</v>
      </c>
      <c r="I207" s="8">
        <v>4.9000000000000002E-2</v>
      </c>
      <c r="J207" s="8">
        <v>0.95099999999999996</v>
      </c>
      <c r="K207" s="8">
        <v>5.6489399999999996</v>
      </c>
      <c r="L207" s="8">
        <v>1.2295767454574872E-8</v>
      </c>
      <c r="M207" s="7">
        <v>3.9746563693384022E-2</v>
      </c>
      <c r="N207" s="7">
        <v>3.6989514004632636E-2</v>
      </c>
      <c r="O207" s="7">
        <v>4.4072471788400923E-2</v>
      </c>
      <c r="P207" s="7">
        <v>5.5107446126062318E-2</v>
      </c>
      <c r="Q207" s="7">
        <v>4.6838278030902777E-2</v>
      </c>
      <c r="R207" s="7">
        <v>5.5590327103988153E-2</v>
      </c>
      <c r="S207" s="7">
        <v>4.5470500547986091E-2</v>
      </c>
      <c r="T207" s="7">
        <v>0.3238151012953569</v>
      </c>
      <c r="U207" s="7">
        <v>5.3251248987046429</v>
      </c>
    </row>
    <row r="208" spans="1:21">
      <c r="A208" s="4" t="s">
        <v>49</v>
      </c>
      <c r="B208" s="8" t="s">
        <v>234</v>
      </c>
      <c r="C208" s="8">
        <v>3.8900000000000006</v>
      </c>
      <c r="D208" s="8">
        <v>0.28188405797101451</v>
      </c>
      <c r="E208" s="8">
        <v>13.8</v>
      </c>
      <c r="F208" s="8">
        <v>1250116167.6133001</v>
      </c>
      <c r="G208" s="8">
        <v>3.8900000000000006</v>
      </c>
      <c r="H208" s="8">
        <v>13.8</v>
      </c>
      <c r="I208" s="8">
        <v>4.9000000000000002E-2</v>
      </c>
      <c r="J208" s="8">
        <v>0.95099999999999996</v>
      </c>
      <c r="K208" s="8">
        <v>3.6993900000000002</v>
      </c>
      <c r="L208" s="8">
        <v>6.0861402752199874E-9</v>
      </c>
      <c r="M208" s="7">
        <v>1.9673693650240298E-2</v>
      </c>
      <c r="N208" s="7">
        <v>1.8309013388232796E-2</v>
      </c>
      <c r="O208" s="7">
        <v>2.1814925060255841E-2</v>
      </c>
      <c r="P208" s="7">
        <v>2.7276999875884507E-2</v>
      </c>
      <c r="Q208" s="7">
        <v>2.3183939627921746E-2</v>
      </c>
      <c r="R208" s="7">
        <v>2.7516015567971182E-2</v>
      </c>
      <c r="S208" s="7">
        <v>2.2506919209548355E-2</v>
      </c>
      <c r="T208" s="7">
        <v>0.16028150638005473</v>
      </c>
      <c r="U208" s="7">
        <v>3.5391084936199455</v>
      </c>
    </row>
    <row r="209" spans="1:21">
      <c r="A209" s="4" t="s">
        <v>49</v>
      </c>
      <c r="B209" s="8" t="s">
        <v>235</v>
      </c>
      <c r="C209" s="8">
        <v>-59.52</v>
      </c>
      <c r="D209" s="8">
        <v>-0.61071208701005553</v>
      </c>
      <c r="E209" s="8">
        <v>97.46</v>
      </c>
      <c r="F209" s="8">
        <v>2267446916.4239407</v>
      </c>
      <c r="G209" s="8">
        <v>-59.52</v>
      </c>
      <c r="H209" s="8">
        <v>-18.673333333333332</v>
      </c>
      <c r="I209" s="8">
        <v>4.9000000000000002E-2</v>
      </c>
      <c r="J209" s="8">
        <v>0.95099999999999996</v>
      </c>
      <c r="K209" s="8">
        <v>-56.603520000000003</v>
      </c>
      <c r="L209" s="8">
        <v>4.2982263132097093E-8</v>
      </c>
      <c r="M209" s="7">
        <v>0.13894189732988543</v>
      </c>
      <c r="N209" s="7">
        <v>0.12930409020414263</v>
      </c>
      <c r="O209" s="7">
        <v>0.15406395625887925</v>
      </c>
      <c r="P209" s="7">
        <v>0.19263887013794956</v>
      </c>
      <c r="Q209" s="7">
        <v>0.16373237363313428</v>
      </c>
      <c r="R209" s="7">
        <v>0.19432687516336747</v>
      </c>
      <c r="S209" s="7">
        <v>0.15895103957699871</v>
      </c>
      <c r="T209" s="7">
        <v>1.1319591023043574</v>
      </c>
      <c r="U209" s="7">
        <v>-57.73547910230436</v>
      </c>
    </row>
    <row r="210" spans="1:21">
      <c r="A210" s="4" t="s">
        <v>49</v>
      </c>
      <c r="B210" s="8" t="s">
        <v>236</v>
      </c>
      <c r="C210" s="8">
        <v>-27.009999999999998</v>
      </c>
      <c r="D210" s="8">
        <v>-16.271084337349361</v>
      </c>
      <c r="E210" s="8">
        <v>1.6600000000000037</v>
      </c>
      <c r="F210" s="8">
        <v>1250116167.6133001</v>
      </c>
      <c r="G210" s="8">
        <v>-27.009999999999998</v>
      </c>
      <c r="H210" s="8">
        <v>-55.68</v>
      </c>
      <c r="I210" s="8">
        <v>4.9000000000000002E-2</v>
      </c>
      <c r="J210" s="8">
        <v>0.95099999999999996</v>
      </c>
      <c r="K210" s="8">
        <v>-25.686509999999998</v>
      </c>
      <c r="L210" s="8">
        <v>7.3210093165689859E-10</v>
      </c>
      <c r="M210" s="7">
        <v>2.3665457579274611E-3</v>
      </c>
      <c r="N210" s="7">
        <v>2.2023885669903267E-3</v>
      </c>
      <c r="O210" s="7">
        <v>2.6241141739148386E-3</v>
      </c>
      <c r="P210" s="7">
        <v>3.2811463618817667E-3</v>
      </c>
      <c r="Q210" s="7">
        <v>2.7887927378514627E-3</v>
      </c>
      <c r="R210" s="7">
        <v>3.3098975248429174E-3</v>
      </c>
      <c r="S210" s="7">
        <v>2.7073540498442281E-3</v>
      </c>
      <c r="T210" s="7">
        <v>1.9280239173253E-2</v>
      </c>
      <c r="U210" s="7">
        <v>-25.70579023917325</v>
      </c>
    </row>
    <row r="211" spans="1:21">
      <c r="A211" s="4" t="s">
        <v>49</v>
      </c>
      <c r="B211" s="8" t="s">
        <v>237</v>
      </c>
      <c r="C211" s="8">
        <v>-62.54999999999999</v>
      </c>
      <c r="D211" s="8">
        <v>-2.4821428571428559</v>
      </c>
      <c r="E211" s="8">
        <v>25.20000000000001</v>
      </c>
      <c r="F211" s="8">
        <v>1017330748.8106406</v>
      </c>
      <c r="G211" s="8">
        <v>-62.54999999999999</v>
      </c>
      <c r="H211" s="8">
        <v>-208.8</v>
      </c>
      <c r="I211" s="8">
        <v>4.9000000000000002E-2</v>
      </c>
      <c r="J211" s="8">
        <v>0.95099999999999996</v>
      </c>
      <c r="K211" s="8">
        <v>-59.485049999999987</v>
      </c>
      <c r="L211" s="8">
        <v>1.111382137214085E-8</v>
      </c>
      <c r="M211" s="7">
        <v>3.5925875361308382E-2</v>
      </c>
      <c r="N211" s="7">
        <v>3.3433850535033817E-2</v>
      </c>
      <c r="O211" s="7">
        <v>3.9835950110032416E-2</v>
      </c>
      <c r="P211" s="7">
        <v>4.9810173686397813E-2</v>
      </c>
      <c r="Q211" s="7">
        <v>4.2335889755335379E-2</v>
      </c>
      <c r="R211" s="7">
        <v>5.0246637124121307E-2</v>
      </c>
      <c r="S211" s="7">
        <v>4.1099591600044838E-2</v>
      </c>
      <c r="T211" s="7">
        <v>0.29268796817227394</v>
      </c>
      <c r="U211" s="7">
        <v>-59.777737968172261</v>
      </c>
    </row>
    <row r="212" spans="1:21">
      <c r="A212" s="4" t="s">
        <v>49</v>
      </c>
      <c r="B212" s="8" t="s">
        <v>238</v>
      </c>
      <c r="C212" s="8">
        <v>58.269999999999996</v>
      </c>
      <c r="D212" s="8">
        <v>0.37342988977185337</v>
      </c>
      <c r="E212" s="8">
        <v>156.04</v>
      </c>
      <c r="F212" s="8">
        <v>1250116167.6133001</v>
      </c>
      <c r="G212" s="8">
        <v>58.269999999999996</v>
      </c>
      <c r="H212" s="8">
        <v>-39.5</v>
      </c>
      <c r="I212" s="8">
        <v>4.9000000000000002E-2</v>
      </c>
      <c r="J212" s="8">
        <v>0.95099999999999996</v>
      </c>
      <c r="K212" s="8">
        <v>55.414769999999997</v>
      </c>
      <c r="L212" s="8">
        <v>6.8817487575748312E-8</v>
      </c>
      <c r="M212" s="7">
        <v>0.22245530124518084</v>
      </c>
      <c r="N212" s="7">
        <v>0.20702452529709023</v>
      </c>
      <c r="O212" s="7">
        <v>0.24666673234799427</v>
      </c>
      <c r="P212" s="7">
        <v>0.30842775801688538</v>
      </c>
      <c r="Q212" s="7">
        <v>0.2621465173580369</v>
      </c>
      <c r="R212" s="7">
        <v>0.31113036733523353</v>
      </c>
      <c r="S212" s="7">
        <v>0.25449128068535687</v>
      </c>
      <c r="T212" s="7">
        <v>1.8123424822857781</v>
      </c>
      <c r="U212" s="7">
        <v>53.602427517714219</v>
      </c>
    </row>
    <row r="213" spans="1:21">
      <c r="A213" s="4" t="s">
        <v>49</v>
      </c>
      <c r="B213" s="8" t="s">
        <v>239</v>
      </c>
      <c r="C213" s="8">
        <v>22.08</v>
      </c>
      <c r="D213" s="8">
        <v>0.10085876119130274</v>
      </c>
      <c r="E213" s="8">
        <v>218.92000000000002</v>
      </c>
      <c r="F213" s="8">
        <v>1017330748.8106406</v>
      </c>
      <c r="G213" s="8">
        <v>22.08</v>
      </c>
      <c r="H213" s="8">
        <v>-273.18</v>
      </c>
      <c r="I213" s="8">
        <v>4.9000000000000002E-2</v>
      </c>
      <c r="J213" s="8">
        <v>0.95099999999999996</v>
      </c>
      <c r="K213" s="8">
        <v>20.998079999999998</v>
      </c>
      <c r="L213" s="8">
        <v>9.6549118047185483E-8</v>
      </c>
      <c r="M213" s="7">
        <v>0.3120989140514932</v>
      </c>
      <c r="N213" s="7">
        <v>0.29044994282260317</v>
      </c>
      <c r="O213" s="7">
        <v>0.34606691262255135</v>
      </c>
      <c r="P213" s="7">
        <v>0.43271600092961138</v>
      </c>
      <c r="Q213" s="7">
        <v>0.36778464227134994</v>
      </c>
      <c r="R213" s="7">
        <v>0.43650769044494575</v>
      </c>
      <c r="S213" s="7">
        <v>0.35704454734451641</v>
      </c>
      <c r="T213" s="7">
        <v>2.5426686504870712</v>
      </c>
      <c r="U213" s="7">
        <v>18.455411349512929</v>
      </c>
    </row>
    <row r="214" spans="1:21">
      <c r="A214" s="4" t="s">
        <v>49</v>
      </c>
      <c r="B214" s="8" t="s">
        <v>240</v>
      </c>
      <c r="C214" s="8">
        <v>-55.849999999999973</v>
      </c>
      <c r="D214" s="8">
        <v>-1.085519922254615</v>
      </c>
      <c r="E214" s="8">
        <v>51.450000000000031</v>
      </c>
      <c r="F214" s="8">
        <v>1017330748.8106406</v>
      </c>
      <c r="G214" s="8">
        <v>-55.849999999999973</v>
      </c>
      <c r="H214" s="8">
        <v>-121.8</v>
      </c>
      <c r="I214" s="8">
        <v>4.9000000000000002E-2</v>
      </c>
      <c r="J214" s="8">
        <v>0.95099999999999996</v>
      </c>
      <c r="K214" s="8">
        <v>-53.113349999999969</v>
      </c>
      <c r="L214" s="8">
        <v>2.2690718634787574E-8</v>
      </c>
      <c r="M214" s="7">
        <v>7.3348662196004624E-2</v>
      </c>
      <c r="N214" s="7">
        <v>6.8260778175694051E-2</v>
      </c>
      <c r="O214" s="7">
        <v>8.1331731474649532E-2</v>
      </c>
      <c r="P214" s="7">
        <v>0.10169577127639556</v>
      </c>
      <c r="Q214" s="7">
        <v>8.6435774917143091E-2</v>
      </c>
      <c r="R214" s="7">
        <v>0.10258688412841435</v>
      </c>
      <c r="S214" s="7">
        <v>8.3911666183424896E-2</v>
      </c>
      <c r="T214" s="7">
        <v>0.59757126835172614</v>
      </c>
      <c r="U214" s="7">
        <v>-53.710921268351697</v>
      </c>
    </row>
    <row r="215" spans="1:21">
      <c r="A215" s="4" t="s">
        <v>49</v>
      </c>
      <c r="B215" s="8" t="s">
        <v>241</v>
      </c>
      <c r="C215" s="8">
        <v>124.15000000000005</v>
      </c>
      <c r="D215" s="8">
        <v>0.2303211324045045</v>
      </c>
      <c r="E215" s="8">
        <v>539.03</v>
      </c>
      <c r="F215" s="8">
        <v>2267446916.4239407</v>
      </c>
      <c r="G215" s="8">
        <v>124.15000000000005</v>
      </c>
      <c r="H215" s="8">
        <v>43.805000000000007</v>
      </c>
      <c r="I215" s="8">
        <v>4.9000000000000002E-2</v>
      </c>
      <c r="J215" s="8">
        <v>0.95099999999999996</v>
      </c>
      <c r="K215" s="8">
        <v>118.06665000000004</v>
      </c>
      <c r="L215" s="8">
        <v>2.3772552119940792E-7</v>
      </c>
      <c r="M215" s="7">
        <v>0.76845732523833521</v>
      </c>
      <c r="N215" s="7">
        <v>0.71515271642457412</v>
      </c>
      <c r="O215" s="7">
        <v>0.85209413443693505</v>
      </c>
      <c r="P215" s="7">
        <v>1.0654435683404364</v>
      </c>
      <c r="Q215" s="7">
        <v>0.90556804185787376</v>
      </c>
      <c r="R215" s="7">
        <v>1.0747795559132973</v>
      </c>
      <c r="S215" s="7">
        <v>0.87912352619730783</v>
      </c>
      <c r="T215" s="7">
        <v>6.2606188684087591</v>
      </c>
      <c r="U215" s="7">
        <v>111.80603113159128</v>
      </c>
    </row>
    <row r="216" spans="1:21">
      <c r="A216" s="4" t="s">
        <v>49</v>
      </c>
      <c r="B216" s="8" t="s">
        <v>242</v>
      </c>
      <c r="C216" s="8">
        <v>4775.8799999999983</v>
      </c>
      <c r="D216" s="8">
        <v>0.69631625449423917</v>
      </c>
      <c r="E216" s="8">
        <v>6858.7800000000007</v>
      </c>
      <c r="F216" s="8">
        <v>2267446916.4239407</v>
      </c>
      <c r="G216" s="8">
        <v>4775.8799999999983</v>
      </c>
      <c r="H216" s="8">
        <v>1574.508571428571</v>
      </c>
      <c r="I216" s="8">
        <v>4.9000000000000002E-2</v>
      </c>
      <c r="J216" s="8">
        <v>0.95099999999999996</v>
      </c>
      <c r="K216" s="8">
        <v>4541.8618799999986</v>
      </c>
      <c r="L216" s="8">
        <v>3.024891101222706E-6</v>
      </c>
      <c r="M216" s="7">
        <v>9.7780823575648661</v>
      </c>
      <c r="N216" s="7">
        <v>9.0998184671698077</v>
      </c>
      <c r="O216" s="7">
        <v>10.842302297447938</v>
      </c>
      <c r="P216" s="7">
        <v>13.557024725269503</v>
      </c>
      <c r="Q216" s="7">
        <v>11.522720394289646</v>
      </c>
      <c r="R216" s="7">
        <v>13.675818641832564</v>
      </c>
      <c r="S216" s="7">
        <v>11.18623241565696</v>
      </c>
      <c r="T216" s="7">
        <v>79.661999299231283</v>
      </c>
      <c r="U216" s="7">
        <v>4462.1998807007676</v>
      </c>
    </row>
    <row r="217" spans="1:21">
      <c r="A217" s="4" t="s">
        <v>49</v>
      </c>
      <c r="B217" s="8" t="s">
        <v>243</v>
      </c>
      <c r="C217" s="8">
        <v>1254.1500000000005</v>
      </c>
      <c r="D217" s="8">
        <v>0.75350572571826835</v>
      </c>
      <c r="E217" s="8">
        <v>1664.4200000000005</v>
      </c>
      <c r="F217" s="8">
        <v>2267446916.4239407</v>
      </c>
      <c r="G217" s="8">
        <v>1254.1500000000005</v>
      </c>
      <c r="H217" s="8">
        <v>867.70666666666693</v>
      </c>
      <c r="I217" s="8">
        <v>4.9000000000000002E-2</v>
      </c>
      <c r="J217" s="8">
        <v>0.95099999999999996</v>
      </c>
      <c r="K217" s="8">
        <v>1192.6966500000005</v>
      </c>
      <c r="L217" s="8">
        <v>7.3405026064359806E-7</v>
      </c>
      <c r="M217" s="7">
        <v>2.3728470424154322</v>
      </c>
      <c r="N217" s="7">
        <v>2.2082527582349591</v>
      </c>
      <c r="O217" s="7">
        <v>2.6311012731007994</v>
      </c>
      <c r="P217" s="7">
        <v>3.2898829082188188</v>
      </c>
      <c r="Q217" s="7">
        <v>2.7962183185148928</v>
      </c>
      <c r="R217" s="7">
        <v>3.3187106254813479</v>
      </c>
      <c r="S217" s="7">
        <v>2.7145627877359768</v>
      </c>
      <c r="T217" s="7">
        <v>19.331575713702229</v>
      </c>
      <c r="U217" s="7">
        <v>1173.3650742862983</v>
      </c>
    </row>
    <row r="218" spans="1:21">
      <c r="A218" s="4" t="s">
        <v>49</v>
      </c>
      <c r="B218" s="8" t="s">
        <v>244</v>
      </c>
      <c r="C218" s="8">
        <v>14.310000000000002</v>
      </c>
      <c r="D218" s="8">
        <v>0.47041420118343202</v>
      </c>
      <c r="E218" s="8">
        <v>30.42</v>
      </c>
      <c r="F218" s="8">
        <v>1250116167.6133001</v>
      </c>
      <c r="G218" s="8">
        <v>14.310000000000002</v>
      </c>
      <c r="H218" s="8">
        <v>62.64</v>
      </c>
      <c r="I218" s="8">
        <v>4.9000000000000002E-2</v>
      </c>
      <c r="J218" s="8">
        <v>0.95099999999999996</v>
      </c>
      <c r="K218" s="8">
        <v>13.608810000000002</v>
      </c>
      <c r="L218" s="8">
        <v>1.3415970084941449E-8</v>
      </c>
      <c r="M218" s="7">
        <v>4.336766382900796E-2</v>
      </c>
      <c r="N218" s="7">
        <v>4.0359433860147946E-2</v>
      </c>
      <c r="O218" s="7">
        <v>4.8087682632824827E-2</v>
      </c>
      <c r="P218" s="7">
        <v>6.0127995378580192E-2</v>
      </c>
      <c r="Q218" s="7">
        <v>5.1105466918940544E-2</v>
      </c>
      <c r="R218" s="7">
        <v>6.0654869099832122E-2</v>
      </c>
      <c r="S218" s="7">
        <v>4.9613078431482674E-2</v>
      </c>
      <c r="T218" s="7">
        <v>0.35331619015081628</v>
      </c>
      <c r="U218" s="7">
        <v>13.255493809849186</v>
      </c>
    </row>
    <row r="219" spans="1:21">
      <c r="A219" s="4" t="s">
        <v>49</v>
      </c>
      <c r="B219" s="8" t="s">
        <v>245</v>
      </c>
      <c r="C219" s="8">
        <v>1335.3899999999967</v>
      </c>
      <c r="D219" s="8">
        <v>0.25402178813351328</v>
      </c>
      <c r="E219" s="8">
        <v>5256.9899999999952</v>
      </c>
      <c r="F219" s="8">
        <v>2267446916.4239407</v>
      </c>
      <c r="G219" s="8">
        <v>1335.3899999999967</v>
      </c>
      <c r="H219" s="8">
        <v>17463.25</v>
      </c>
      <c r="I219" s="8">
        <v>4.9000000000000002E-2</v>
      </c>
      <c r="J219" s="8">
        <v>0.95099999999999996</v>
      </c>
      <c r="K219" s="8">
        <v>1269.9558899999968</v>
      </c>
      <c r="L219" s="8">
        <v>2.3184622148861369E-6</v>
      </c>
      <c r="M219" s="7">
        <v>7.4945225204620751</v>
      </c>
      <c r="N219" s="7">
        <v>6.9746594414352057</v>
      </c>
      <c r="O219" s="7">
        <v>8.3102060067039307</v>
      </c>
      <c r="P219" s="7">
        <v>10.390935911414925</v>
      </c>
      <c r="Q219" s="7">
        <v>8.8317202017817564</v>
      </c>
      <c r="R219" s="7">
        <v>10.48198686091802</v>
      </c>
      <c r="S219" s="7">
        <v>8.5738151605364852</v>
      </c>
      <c r="T219" s="7">
        <v>61.057846103252402</v>
      </c>
      <c r="U219" s="7">
        <v>1208.8980438967444</v>
      </c>
    </row>
    <row r="220" spans="1:21">
      <c r="A220" s="4" t="s">
        <v>49</v>
      </c>
      <c r="B220" s="8" t="s">
        <v>246</v>
      </c>
      <c r="C220" s="8">
        <v>-25.069999999999993</v>
      </c>
      <c r="D220" s="8">
        <v>-0.42398105868425484</v>
      </c>
      <c r="E220" s="8">
        <v>59.13000000000001</v>
      </c>
      <c r="F220" s="8">
        <v>1250116167.6133001</v>
      </c>
      <c r="G220" s="8">
        <v>-25.069999999999993</v>
      </c>
      <c r="H220" s="8">
        <v>-109.27</v>
      </c>
      <c r="I220" s="8">
        <v>4.9000000000000002E-2</v>
      </c>
      <c r="J220" s="8">
        <v>0.95099999999999996</v>
      </c>
      <c r="K220" s="8">
        <v>-23.841569999999994</v>
      </c>
      <c r="L220" s="8">
        <v>2.6077788005344773E-8</v>
      </c>
      <c r="M220" s="7">
        <v>8.429750040135571E-2</v>
      </c>
      <c r="N220" s="7">
        <v>7.8450142148275753E-2</v>
      </c>
      <c r="O220" s="7">
        <v>9.3472211508183176E-2</v>
      </c>
      <c r="P220" s="7">
        <v>0.11687601468558341</v>
      </c>
      <c r="Q220" s="7">
        <v>9.9338141318769058E-2</v>
      </c>
      <c r="R220" s="7">
        <v>0.11790014496624175</v>
      </c>
      <c r="S220" s="7">
        <v>9.6437256004390889E-2</v>
      </c>
      <c r="T220" s="7">
        <v>0.68677141103279982</v>
      </c>
      <c r="U220" s="7">
        <v>-24.528341411032795</v>
      </c>
    </row>
    <row r="221" spans="1:21">
      <c r="A221" s="4" t="s">
        <v>49</v>
      </c>
      <c r="B221" s="8" t="s">
        <v>247</v>
      </c>
      <c r="C221" s="8">
        <v>261486.58000000022</v>
      </c>
      <c r="D221" s="8">
        <v>0.77025896080282141</v>
      </c>
      <c r="E221" s="8">
        <v>339478.79000000126</v>
      </c>
      <c r="F221" s="8">
        <v>2267446916.4239407</v>
      </c>
      <c r="G221" s="8">
        <v>261486.58000000022</v>
      </c>
      <c r="H221" s="8">
        <v>103500.05400000028</v>
      </c>
      <c r="I221" s="5">
        <v>4.9999999999999961E-2</v>
      </c>
      <c r="J221" s="8">
        <v>0.95000000000000007</v>
      </c>
      <c r="K221" s="8">
        <v>248412.25100000022</v>
      </c>
      <c r="L221" s="8">
        <v>1.497185171305765E-4</v>
      </c>
      <c r="M221" s="7">
        <v>483.97113878364371</v>
      </c>
      <c r="N221" s="7">
        <v>450.40012399500671</v>
      </c>
      <c r="O221" s="7">
        <v>536.64524372437359</v>
      </c>
      <c r="P221" s="7">
        <v>671.01180526778671</v>
      </c>
      <c r="Q221" s="7">
        <v>570.32288205217048</v>
      </c>
      <c r="R221" s="7">
        <v>676.89157033594586</v>
      </c>
      <c r="S221" s="7">
        <v>553.66823912212021</v>
      </c>
      <c r="T221" s="7">
        <v>3942.9110032810468</v>
      </c>
      <c r="U221" s="7">
        <v>244469.33999671918</v>
      </c>
    </row>
    <row r="222" spans="1:21">
      <c r="A222" s="4" t="s">
        <v>49</v>
      </c>
      <c r="B222" s="8" t="s">
        <v>248</v>
      </c>
      <c r="C222" s="8">
        <v>41130.089999999946</v>
      </c>
      <c r="D222" s="8">
        <v>0.6358304270396602</v>
      </c>
      <c r="E222" s="8">
        <v>64687.200000000055</v>
      </c>
      <c r="F222" s="8">
        <v>2267446916.4239407</v>
      </c>
      <c r="G222" s="8">
        <v>41130.089999999946</v>
      </c>
      <c r="H222" s="8">
        <v>15948.618000000011</v>
      </c>
      <c r="I222" s="5">
        <v>4.9999999999999961E-2</v>
      </c>
      <c r="J222" s="8">
        <v>0.95000000000000007</v>
      </c>
      <c r="K222" s="8">
        <v>39073.58549999995</v>
      </c>
      <c r="L222" s="8">
        <v>2.8528650232696424E-5</v>
      </c>
      <c r="M222" s="7">
        <v>92.220011296509071</v>
      </c>
      <c r="N222" s="7">
        <v>85.823102235311111</v>
      </c>
      <c r="O222" s="7">
        <v>102.25698698244801</v>
      </c>
      <c r="P222" s="7">
        <v>127.86034393995055</v>
      </c>
      <c r="Q222" s="7">
        <v>108.6742130071957</v>
      </c>
      <c r="R222" s="7">
        <v>128.98072480061353</v>
      </c>
      <c r="S222" s="7">
        <v>105.50069451390561</v>
      </c>
      <c r="T222" s="7">
        <v>751.31607677593365</v>
      </c>
      <c r="U222" s="7">
        <v>38322.269423224017</v>
      </c>
    </row>
    <row r="223" spans="1:21">
      <c r="A223" s="4" t="s">
        <v>49</v>
      </c>
      <c r="B223" s="8" t="s">
        <v>249</v>
      </c>
      <c r="C223" s="8">
        <v>2221904.5899998099</v>
      </c>
      <c r="D223" s="8">
        <v>0.40759603455638171</v>
      </c>
      <c r="E223" s="8">
        <v>5451241.9200007198</v>
      </c>
      <c r="F223" s="8">
        <v>2267446916.4239407</v>
      </c>
      <c r="G223" s="8">
        <v>2221904.5899998099</v>
      </c>
      <c r="H223" s="8">
        <v>1465253.5033335278</v>
      </c>
      <c r="I223" s="5">
        <v>4.9999999999999961E-2</v>
      </c>
      <c r="J223" s="8">
        <v>0.95000000000000007</v>
      </c>
      <c r="K223" s="8">
        <v>2110809.3604998197</v>
      </c>
      <c r="L223" s="8">
        <v>2.4041321013973846E-3</v>
      </c>
      <c r="M223" s="7">
        <v>7771.4538802494117</v>
      </c>
      <c r="N223" s="7">
        <v>7232.3812533180453</v>
      </c>
      <c r="O223" s="7">
        <v>8617.2778239232503</v>
      </c>
      <c r="P223" s="7">
        <v>10774.893128643191</v>
      </c>
      <c r="Q223" s="7">
        <v>9158.0625775719491</v>
      </c>
      <c r="R223" s="7">
        <v>10869.308517066442</v>
      </c>
      <c r="S223" s="7">
        <v>8890.6276438521327</v>
      </c>
      <c r="T223" s="7">
        <v>63314.004824624426</v>
      </c>
      <c r="U223" s="7">
        <v>2047495.3556751953</v>
      </c>
    </row>
    <row r="224" spans="1:21">
      <c r="A224" s="4" t="s">
        <v>49</v>
      </c>
      <c r="B224" s="8" t="s">
        <v>250</v>
      </c>
      <c r="C224" s="8">
        <v>162678.31899999984</v>
      </c>
      <c r="D224" s="8">
        <v>0.86540250630666915</v>
      </c>
      <c r="E224" s="8">
        <v>187979.94899999999</v>
      </c>
      <c r="F224" s="8">
        <v>2267446916.4239407</v>
      </c>
      <c r="G224" s="8">
        <v>162678.31899999984</v>
      </c>
      <c r="H224" s="8">
        <v>76922.694833333502</v>
      </c>
      <c r="I224" s="5">
        <v>4.9999999999999961E-2</v>
      </c>
      <c r="J224" s="8">
        <v>0.95000000000000007</v>
      </c>
      <c r="K224" s="8">
        <v>154544.40304999985</v>
      </c>
      <c r="L224" s="8">
        <v>8.2903792648021671E-5</v>
      </c>
      <c r="M224" s="7">
        <v>267.98984992853582</v>
      </c>
      <c r="N224" s="7">
        <v>249.40053644639985</v>
      </c>
      <c r="O224" s="7">
        <v>297.15713770041407</v>
      </c>
      <c r="P224" s="7">
        <v>371.5600757638968</v>
      </c>
      <c r="Q224" s="7">
        <v>315.80549194752234</v>
      </c>
      <c r="R224" s="7">
        <v>374.81588428626293</v>
      </c>
      <c r="S224" s="7">
        <v>306.58329892449416</v>
      </c>
      <c r="T224" s="7">
        <v>2183.3122749975259</v>
      </c>
      <c r="U224" s="7">
        <v>152361.09077500232</v>
      </c>
    </row>
    <row r="225" spans="1:21">
      <c r="A225" s="4" t="s">
        <v>49</v>
      </c>
      <c r="B225" s="8" t="s">
        <v>251</v>
      </c>
      <c r="C225" s="8">
        <v>5565.9000000000051</v>
      </c>
      <c r="D225" s="8">
        <v>0.71001682588967385</v>
      </c>
      <c r="E225" s="8">
        <v>7839.1100000000051</v>
      </c>
      <c r="F225" s="8">
        <v>2267446916.4239407</v>
      </c>
      <c r="G225" s="8">
        <v>5565.9000000000051</v>
      </c>
      <c r="H225" s="8">
        <v>12271.666666666666</v>
      </c>
      <c r="I225" s="5">
        <v>4.9999999999999961E-2</v>
      </c>
      <c r="J225" s="8">
        <v>0.95000000000000007</v>
      </c>
      <c r="K225" s="8">
        <v>5287.605000000005</v>
      </c>
      <c r="L225" s="8">
        <v>3.4572408038318681E-6</v>
      </c>
      <c r="M225" s="7">
        <v>11.175670190618501</v>
      </c>
      <c r="N225" s="7">
        <v>10.400461589987657</v>
      </c>
      <c r="O225" s="7">
        <v>12.391999796311756</v>
      </c>
      <c r="P225" s="7">
        <v>15.49473931138008</v>
      </c>
      <c r="Q225" s="7">
        <v>13.16967050555346</v>
      </c>
      <c r="R225" s="7">
        <v>15.63051252166947</v>
      </c>
      <c r="S225" s="7">
        <v>12.785088075707442</v>
      </c>
      <c r="T225" s="7">
        <v>91.048141991228363</v>
      </c>
      <c r="U225" s="7">
        <v>5196.5568580087765</v>
      </c>
    </row>
    <row r="226" spans="1:21">
      <c r="A226" s="4" t="s">
        <v>49</v>
      </c>
      <c r="B226" s="8" t="s">
        <v>252</v>
      </c>
      <c r="C226" s="8">
        <v>12133.630000000006</v>
      </c>
      <c r="D226" s="8">
        <v>0.70204318501490759</v>
      </c>
      <c r="E226" s="8">
        <v>17283.310000000005</v>
      </c>
      <c r="F226" s="8">
        <v>2267446916.4239407</v>
      </c>
      <c r="G226" s="8">
        <v>12133.630000000006</v>
      </c>
      <c r="H226" s="8">
        <v>11112.5</v>
      </c>
      <c r="I226" s="5">
        <v>4.9999999999999961E-2</v>
      </c>
      <c r="J226" s="8">
        <v>0.95000000000000007</v>
      </c>
      <c r="K226" s="8">
        <v>11526.948500000008</v>
      </c>
      <c r="L226" s="8">
        <v>7.6223658753704626E-6</v>
      </c>
      <c r="M226" s="7">
        <v>24.639604797256141</v>
      </c>
      <c r="N226" s="7">
        <v>22.930460448041874</v>
      </c>
      <c r="O226" s="7">
        <v>27.321312495881916</v>
      </c>
      <c r="P226" s="7">
        <v>34.16209019745461</v>
      </c>
      <c r="Q226" s="7">
        <v>29.035885189177993</v>
      </c>
      <c r="R226" s="7">
        <v>34.461436741019718</v>
      </c>
      <c r="S226" s="7">
        <v>28.187975495911541</v>
      </c>
      <c r="T226" s="7">
        <v>200.73876536474378</v>
      </c>
      <c r="U226" s="7">
        <v>11326.209734635264</v>
      </c>
    </row>
    <row r="227" spans="1:21">
      <c r="A227" s="4" t="s">
        <v>49</v>
      </c>
      <c r="B227" s="8" t="s">
        <v>253</v>
      </c>
      <c r="C227" s="8">
        <v>160381.57000000004</v>
      </c>
      <c r="D227" s="8">
        <v>0.84989135614158406</v>
      </c>
      <c r="E227" s="8">
        <v>188708.32000000004</v>
      </c>
      <c r="F227" s="8">
        <v>2267446916.4239407</v>
      </c>
      <c r="G227" s="8">
        <v>160381.57000000004</v>
      </c>
      <c r="H227" s="8">
        <v>44802.658571428576</v>
      </c>
      <c r="I227" s="8">
        <v>4.9000000000000002E-2</v>
      </c>
      <c r="J227" s="8">
        <v>0.95099999999999996</v>
      </c>
      <c r="K227" s="8">
        <v>152522.87307000003</v>
      </c>
      <c r="L227" s="8">
        <v>8.3225022218920406E-5</v>
      </c>
      <c r="M227" s="7">
        <v>269.02823745880539</v>
      </c>
      <c r="N227" s="7">
        <v>250.36689546021154</v>
      </c>
      <c r="O227" s="7">
        <v>298.30854051063613</v>
      </c>
      <c r="P227" s="7">
        <v>372.99976965350544</v>
      </c>
      <c r="Q227" s="7">
        <v>317.02915204105352</v>
      </c>
      <c r="R227" s="7">
        <v>376.26819354533973</v>
      </c>
      <c r="S227" s="7">
        <v>307.77122553692743</v>
      </c>
      <c r="T227" s="7">
        <v>2191.7720142064791</v>
      </c>
      <c r="U227" s="7">
        <v>150331.10105579355</v>
      </c>
    </row>
    <row r="228" spans="1:21">
      <c r="A228" s="4" t="s">
        <v>49</v>
      </c>
      <c r="B228" s="8" t="s">
        <v>254</v>
      </c>
      <c r="C228" s="8">
        <v>76382.820000000007</v>
      </c>
      <c r="D228" s="8">
        <v>0.99475733531565513</v>
      </c>
      <c r="E228" s="8">
        <v>76785.38</v>
      </c>
      <c r="F228" s="8">
        <v>2267446916.4239407</v>
      </c>
      <c r="G228" s="8">
        <v>76382.820000000007</v>
      </c>
      <c r="H228" s="8">
        <v>47499.759999999995</v>
      </c>
      <c r="I228" s="8">
        <v>4.9000000000000002E-2</v>
      </c>
      <c r="J228" s="8">
        <v>0.95099999999999996</v>
      </c>
      <c r="K228" s="8">
        <v>72640.061820000003</v>
      </c>
      <c r="L228" s="8">
        <v>3.3864245925077631E-5</v>
      </c>
      <c r="M228" s="7">
        <v>109.46753934328177</v>
      </c>
      <c r="N228" s="7">
        <v>101.87424278554658</v>
      </c>
      <c r="O228" s="7">
        <v>121.38168916110634</v>
      </c>
      <c r="P228" s="7">
        <v>151.77353628476411</v>
      </c>
      <c r="Q228" s="7">
        <v>128.99910248021956</v>
      </c>
      <c r="R228" s="7">
        <v>153.10345735308573</v>
      </c>
      <c r="S228" s="7">
        <v>125.23205392278768</v>
      </c>
      <c r="T228" s="7">
        <v>891.83162133079179</v>
      </c>
      <c r="U228" s="7">
        <v>71748.230198669204</v>
      </c>
    </row>
    <row r="229" spans="1:21">
      <c r="A229" s="4" t="s">
        <v>49</v>
      </c>
      <c r="B229" s="8" t="s">
        <v>255</v>
      </c>
      <c r="C229" s="8">
        <v>19383.64</v>
      </c>
      <c r="D229" s="8">
        <v>0.94677560845041231</v>
      </c>
      <c r="E229" s="8">
        <v>20473.320000000003</v>
      </c>
      <c r="F229" s="8">
        <v>2267446916.4239407</v>
      </c>
      <c r="G229" s="8">
        <v>19383.64</v>
      </c>
      <c r="H229" s="8">
        <v>14303.960000000001</v>
      </c>
      <c r="I229" s="8">
        <v>4.9000000000000002E-2</v>
      </c>
      <c r="J229" s="8">
        <v>0.95099999999999996</v>
      </c>
      <c r="K229" s="8">
        <v>18433.841639999999</v>
      </c>
      <c r="L229" s="8">
        <v>9.029238943439629E-6</v>
      </c>
      <c r="M229" s="7">
        <v>29.187378672705631</v>
      </c>
      <c r="N229" s="7">
        <v>27.162774636345965</v>
      </c>
      <c r="O229" s="7">
        <v>32.364053734393991</v>
      </c>
      <c r="P229" s="7">
        <v>40.467445441952449</v>
      </c>
      <c r="Q229" s="7">
        <v>34.395088033559631</v>
      </c>
      <c r="R229" s="7">
        <v>40.822042887540277</v>
      </c>
      <c r="S229" s="7">
        <v>33.390678202263082</v>
      </c>
      <c r="T229" s="7">
        <v>237.78946160876103</v>
      </c>
      <c r="U229" s="7">
        <v>18196.052178391237</v>
      </c>
    </row>
    <row r="230" spans="1:21">
      <c r="A230" s="4" t="s">
        <v>49</v>
      </c>
      <c r="B230" s="8" t="s">
        <v>256</v>
      </c>
      <c r="C230" s="8">
        <v>3022065.8699999684</v>
      </c>
      <c r="D230" s="8">
        <v>0.69582016788494383</v>
      </c>
      <c r="E230" s="8">
        <v>4343170.8499999633</v>
      </c>
      <c r="F230" s="8">
        <v>2267446916.4239407</v>
      </c>
      <c r="G230" s="8">
        <v>3022065.8699999684</v>
      </c>
      <c r="H230" s="8">
        <v>913897.89166664251</v>
      </c>
      <c r="I230" s="8">
        <v>4.9000000000000002E-2</v>
      </c>
      <c r="J230" s="8">
        <v>0.95099999999999996</v>
      </c>
      <c r="K230" s="8">
        <v>2873984.6423699697</v>
      </c>
      <c r="L230" s="8">
        <v>1.9154454371265364E-3</v>
      </c>
      <c r="M230" s="7">
        <v>6191.7545488081905</v>
      </c>
      <c r="N230" s="7">
        <v>5762.2589304370831</v>
      </c>
      <c r="O230" s="7">
        <v>6865.6483055533954</v>
      </c>
      <c r="P230" s="7">
        <v>8584.6862852459562</v>
      </c>
      <c r="Q230" s="7">
        <v>7296.5080275470091</v>
      </c>
      <c r="R230" s="7">
        <v>8659.9099074606966</v>
      </c>
      <c r="S230" s="7">
        <v>7083.4344517546833</v>
      </c>
      <c r="T230" s="7">
        <v>50444.200456807012</v>
      </c>
      <c r="U230" s="7">
        <v>2823540.4419131628</v>
      </c>
    </row>
    <row r="231" spans="1:21">
      <c r="A231" s="4" t="s">
        <v>49</v>
      </c>
      <c r="B231" s="8" t="s">
        <v>257</v>
      </c>
      <c r="C231" s="8">
        <v>244119.74</v>
      </c>
      <c r="D231" s="8">
        <v>0.99514529842059429</v>
      </c>
      <c r="E231" s="8">
        <v>245310.65000000002</v>
      </c>
      <c r="F231" s="8">
        <v>2267446916.4239407</v>
      </c>
      <c r="G231" s="8">
        <v>244119.74</v>
      </c>
      <c r="H231" s="8">
        <v>78111.276666666658</v>
      </c>
      <c r="I231" s="8">
        <v>4.9000000000000002E-2</v>
      </c>
      <c r="J231" s="8">
        <v>0.95099999999999996</v>
      </c>
      <c r="K231" s="8">
        <v>232157.87273999999</v>
      </c>
      <c r="L231" s="8">
        <v>1.081880454279271E-4</v>
      </c>
      <c r="M231" s="7">
        <v>349.72221574212466</v>
      </c>
      <c r="N231" s="7">
        <v>325.46347645841229</v>
      </c>
      <c r="O231" s="7">
        <v>387.78503233569921</v>
      </c>
      <c r="P231" s="7">
        <v>484.87960649298174</v>
      </c>
      <c r="Q231" s="7">
        <v>412.12081881784366</v>
      </c>
      <c r="R231" s="7">
        <v>489.12838147747317</v>
      </c>
      <c r="S231" s="7">
        <v>400.08601310085459</v>
      </c>
      <c r="T231" s="7">
        <v>2849.1855444253893</v>
      </c>
      <c r="U231" s="7">
        <v>229308.6871955746</v>
      </c>
    </row>
    <row r="232" spans="1:21">
      <c r="A232" s="4" t="s">
        <v>49</v>
      </c>
      <c r="B232" s="8" t="s">
        <v>258</v>
      </c>
      <c r="C232" s="8">
        <v>6043.4200000000019</v>
      </c>
      <c r="D232" s="8">
        <v>0.74327038378521326</v>
      </c>
      <c r="E232" s="8">
        <v>8130.8500000000013</v>
      </c>
      <c r="F232" s="8">
        <v>2267446916.4239407</v>
      </c>
      <c r="G232" s="8">
        <v>6043.4200000000019</v>
      </c>
      <c r="H232" s="8">
        <v>10836.666666666666</v>
      </c>
      <c r="I232" s="8">
        <v>4.9000000000000002E-2</v>
      </c>
      <c r="J232" s="8">
        <v>0.95099999999999996</v>
      </c>
      <c r="K232" s="8">
        <v>5747.2924200000016</v>
      </c>
      <c r="L232" s="8">
        <v>3.5859053374472779E-6</v>
      </c>
      <c r="M232" s="7">
        <v>11.591583479424372</v>
      </c>
      <c r="N232" s="7">
        <v>10.787524746935699</v>
      </c>
      <c r="O232" s="7">
        <v>12.853179958418927</v>
      </c>
      <c r="P232" s="7">
        <v>16.071390901509822</v>
      </c>
      <c r="Q232" s="7">
        <v>13.65979242925272</v>
      </c>
      <c r="R232" s="7">
        <v>16.212217042089744</v>
      </c>
      <c r="S232" s="7">
        <v>13.260897395286685</v>
      </c>
      <c r="T232" s="7">
        <v>94.43658595291798</v>
      </c>
      <c r="U232" s="7">
        <v>5652.8558340470836</v>
      </c>
    </row>
    <row r="233" spans="1:21">
      <c r="A233" s="4" t="s">
        <v>49</v>
      </c>
      <c r="B233" s="8" t="s">
        <v>259</v>
      </c>
      <c r="C233" s="8">
        <v>-191.77999999999986</v>
      </c>
      <c r="D233" s="8">
        <v>-2.6361512027491343</v>
      </c>
      <c r="E233" s="8">
        <v>72.750000000000128</v>
      </c>
      <c r="F233" s="8">
        <v>2267446916.4239407</v>
      </c>
      <c r="G233" s="8">
        <v>-191.77999999999986</v>
      </c>
      <c r="H233" s="8">
        <v>-409.5</v>
      </c>
      <c r="I233" s="8">
        <v>4.9000000000000002E-2</v>
      </c>
      <c r="J233" s="8">
        <v>0.95099999999999996</v>
      </c>
      <c r="K233" s="8">
        <v>-182.38277999999985</v>
      </c>
      <c r="L233" s="8">
        <v>3.2084543842192375E-8</v>
      </c>
      <c r="M233" s="7">
        <v>0.10371458065615825</v>
      </c>
      <c r="N233" s="7">
        <v>9.6520342318401314E-2</v>
      </c>
      <c r="O233" s="7">
        <v>0.11500259406765324</v>
      </c>
      <c r="P233" s="7">
        <v>0.1437972276065653</v>
      </c>
      <c r="Q233" s="7">
        <v>0.12221968173415289</v>
      </c>
      <c r="R233" s="7">
        <v>0.14505725598332656</v>
      </c>
      <c r="S233" s="7">
        <v>0.11865060670251054</v>
      </c>
      <c r="T233" s="7">
        <v>0.84496228906876802</v>
      </c>
      <c r="U233" s="7">
        <v>-183.22774228906863</v>
      </c>
    </row>
    <row r="234" spans="1:21">
      <c r="A234" s="4" t="s">
        <v>49</v>
      </c>
      <c r="B234" s="8" t="s">
        <v>260</v>
      </c>
      <c r="C234" s="8">
        <v>-14355</v>
      </c>
      <c r="D234" s="8">
        <v>-2.2467320261437931</v>
      </c>
      <c r="E234" s="8">
        <v>6389.2799999999934</v>
      </c>
      <c r="F234" s="8">
        <v>2267446916.4239407</v>
      </c>
      <c r="G234" s="8">
        <v>-14355</v>
      </c>
      <c r="H234" s="8">
        <v>15170.701428571456</v>
      </c>
      <c r="I234" s="8">
        <v>4.9000000000000002E-2</v>
      </c>
      <c r="J234" s="8">
        <v>0.95099999999999996</v>
      </c>
      <c r="K234" s="8">
        <v>-13651.605</v>
      </c>
      <c r="L234" s="8">
        <v>2.8178300244679362E-6</v>
      </c>
      <c r="M234" s="7">
        <v>9.1087490844642893</v>
      </c>
      <c r="N234" s="7">
        <v>8.476913989939705</v>
      </c>
      <c r="O234" s="7">
        <v>10.100120607897919</v>
      </c>
      <c r="P234" s="7">
        <v>12.629013751231245</v>
      </c>
      <c r="Q234" s="7">
        <v>10.733962448252733</v>
      </c>
      <c r="R234" s="7">
        <v>12.739675938270052</v>
      </c>
      <c r="S234" s="7">
        <v>10.420507881679924</v>
      </c>
      <c r="T234" s="7">
        <v>74.208943701735876</v>
      </c>
      <c r="U234" s="7">
        <v>-13725.813943701736</v>
      </c>
    </row>
    <row r="235" spans="1:21">
      <c r="A235" s="4" t="s">
        <v>49</v>
      </c>
      <c r="B235" s="8" t="s">
        <v>261</v>
      </c>
      <c r="C235" s="8">
        <v>45158.450000000012</v>
      </c>
      <c r="D235" s="8">
        <v>0.76652815161075749</v>
      </c>
      <c r="E235" s="8">
        <v>58912.969999999994</v>
      </c>
      <c r="F235" s="8">
        <v>2267446916.4239407</v>
      </c>
      <c r="G235" s="8">
        <v>45158.450000000004</v>
      </c>
      <c r="H235" s="8">
        <v>11525.701428571423</v>
      </c>
      <c r="I235" s="8">
        <v>4.9000000000000002E-2</v>
      </c>
      <c r="J235" s="8">
        <v>0.95099999999999996</v>
      </c>
      <c r="K235" s="8">
        <v>42945.685949999999</v>
      </c>
      <c r="L235" s="8">
        <v>2.5982072423900491E-5</v>
      </c>
      <c r="M235" s="7">
        <v>83.988095927956294</v>
      </c>
      <c r="N235" s="7">
        <v>78.162199744243253</v>
      </c>
      <c r="O235" s="7">
        <v>93.129132291818848</v>
      </c>
      <c r="P235" s="7">
        <v>116.44703444768024</v>
      </c>
      <c r="Q235" s="7">
        <v>98.97353186822933</v>
      </c>
      <c r="R235" s="7">
        <v>117.46740577358108</v>
      </c>
      <c r="S235" s="7">
        <v>96.083293926416346</v>
      </c>
      <c r="T235" s="7">
        <v>684.25069397992536</v>
      </c>
      <c r="U235" s="7">
        <v>42261.435256020071</v>
      </c>
    </row>
    <row r="236" spans="1:21">
      <c r="A236" s="4" t="s">
        <v>49</v>
      </c>
      <c r="B236" s="8" t="s">
        <v>262</v>
      </c>
      <c r="C236" s="8">
        <v>32383.296999999995</v>
      </c>
      <c r="D236" s="8">
        <v>0.45267856732230854</v>
      </c>
      <c r="E236" s="8">
        <v>71537.066999999995</v>
      </c>
      <c r="F236" s="8">
        <v>2267446916.4239407</v>
      </c>
      <c r="G236" s="8">
        <v>32383.296999999995</v>
      </c>
      <c r="H236" s="8">
        <v>14061.130999999994</v>
      </c>
      <c r="I236" s="8">
        <v>4.9000000000000002E-2</v>
      </c>
      <c r="J236" s="8">
        <v>0.95099999999999996</v>
      </c>
      <c r="K236" s="8">
        <v>30796.515446999994</v>
      </c>
      <c r="L236" s="8">
        <v>3.1549610481145696E-5</v>
      </c>
      <c r="M236" s="7">
        <v>101.98538701410975</v>
      </c>
      <c r="N236" s="7">
        <v>94.91109546796423</v>
      </c>
      <c r="O236" s="7">
        <v>113.08519968373194</v>
      </c>
      <c r="P236" s="7">
        <v>141.39975128116967</v>
      </c>
      <c r="Q236" s="7">
        <v>120.18195960047774</v>
      </c>
      <c r="R236" s="7">
        <v>142.63877168543459</v>
      </c>
      <c r="S236" s="7">
        <v>116.67239039543823</v>
      </c>
      <c r="T236" s="7">
        <v>830.87455512832616</v>
      </c>
      <c r="U236" s="7">
        <v>29965.64089187167</v>
      </c>
    </row>
    <row r="237" spans="1:21">
      <c r="A237" s="4" t="s">
        <v>49</v>
      </c>
      <c r="B237" s="8" t="s">
        <v>263</v>
      </c>
      <c r="C237" s="8">
        <v>-3883.0899999999997</v>
      </c>
      <c r="D237" s="8">
        <v>1.0330279280861094</v>
      </c>
      <c r="E237" s="8">
        <v>-3758.9399999999996</v>
      </c>
      <c r="F237" s="8">
        <v>2267446916.4239407</v>
      </c>
      <c r="G237" s="8">
        <v>-3883.0899999999997</v>
      </c>
      <c r="H237" s="8">
        <v>1381.3333333333333</v>
      </c>
      <c r="I237" s="8">
        <v>4.9000000000000002E-2</v>
      </c>
      <c r="J237" s="8">
        <v>0.95099999999999996</v>
      </c>
      <c r="K237" s="8">
        <v>-3692.8185899999994</v>
      </c>
      <c r="L237" s="8">
        <v>-1.6577852265315517E-6</v>
      </c>
      <c r="M237" s="7">
        <v>-5.3588575369300182</v>
      </c>
      <c r="N237" s="7">
        <v>-4.9871364337365049</v>
      </c>
      <c r="O237" s="7">
        <v>-5.9421010439129036</v>
      </c>
      <c r="P237" s="7">
        <v>-7.429898979236035</v>
      </c>
      <c r="Q237" s="7">
        <v>-6.3150027554333441</v>
      </c>
      <c r="R237" s="7">
        <v>-7.4950037361644615</v>
      </c>
      <c r="S237" s="7">
        <v>-6.1305912241695415</v>
      </c>
      <c r="T237" s="7">
        <v>-43.658591709582808</v>
      </c>
      <c r="U237" s="7">
        <v>-3649.1599982904168</v>
      </c>
    </row>
    <row r="238" spans="1:21">
      <c r="A238" s="4" t="s">
        <v>49</v>
      </c>
      <c r="B238" s="8" t="s">
        <v>264</v>
      </c>
      <c r="C238" s="8">
        <v>-17808.36</v>
      </c>
      <c r="D238" s="8">
        <v>1.1215759183472962</v>
      </c>
      <c r="E238" s="8">
        <v>-15877.98</v>
      </c>
      <c r="F238" s="8">
        <v>1250116167.6133001</v>
      </c>
      <c r="G238" s="8">
        <v>-17808.36</v>
      </c>
      <c r="H238" s="8">
        <v>9245.25</v>
      </c>
      <c r="I238" s="8">
        <v>4.9000000000000002E-2</v>
      </c>
      <c r="J238" s="8">
        <v>0.95099999999999996</v>
      </c>
      <c r="K238" s="8">
        <v>-16935.750359999998</v>
      </c>
      <c r="L238" s="8">
        <v>-7.0025806932708293E-6</v>
      </c>
      <c r="M238" s="7">
        <v>-22.636124224974086</v>
      </c>
      <c r="N238" s="7">
        <v>-21.065952782470475</v>
      </c>
      <c r="O238" s="7">
        <v>-25.099778536829056</v>
      </c>
      <c r="P238" s="7">
        <v>-31.384323078934539</v>
      </c>
      <c r="Q238" s="7">
        <v>-26.674936937199195</v>
      </c>
      <c r="R238" s="7">
        <v>-31.65932933825616</v>
      </c>
      <c r="S238" s="7">
        <v>-25.895971961653952</v>
      </c>
      <c r="T238" s="7">
        <v>-184.41641686031747</v>
      </c>
      <c r="U238" s="7">
        <v>-16751.333943139682</v>
      </c>
    </row>
    <row r="239" spans="1:21">
      <c r="A239" s="4" t="s">
        <v>49</v>
      </c>
      <c r="B239" s="8" t="s">
        <v>265</v>
      </c>
      <c r="C239" s="8">
        <v>1175.7699999999998</v>
      </c>
      <c r="D239" s="8">
        <v>0.38252345691865219</v>
      </c>
      <c r="E239" s="8">
        <v>3073.7200000000003</v>
      </c>
      <c r="F239" s="8">
        <v>2267446916.4239407</v>
      </c>
      <c r="G239" s="8">
        <v>1175.7699999999998</v>
      </c>
      <c r="H239" s="8">
        <v>317.92857142857144</v>
      </c>
      <c r="I239" s="8">
        <v>4.9000000000000002E-2</v>
      </c>
      <c r="J239" s="8">
        <v>0.95099999999999996</v>
      </c>
      <c r="K239" s="8">
        <v>1118.1572699999997</v>
      </c>
      <c r="L239" s="8">
        <v>1.3555863106339985E-6</v>
      </c>
      <c r="M239" s="7">
        <v>4.3819873656968555</v>
      </c>
      <c r="N239" s="7">
        <v>4.0780275820057188</v>
      </c>
      <c r="O239" s="7">
        <v>4.8589109750876505</v>
      </c>
      <c r="P239" s="7">
        <v>6.075497105688676</v>
      </c>
      <c r="Q239" s="7">
        <v>5.1638361531257706</v>
      </c>
      <c r="R239" s="7">
        <v>6.1287338675061145</v>
      </c>
      <c r="S239" s="7">
        <v>5.0130411386067371</v>
      </c>
      <c r="T239" s="7">
        <v>35.70003418771752</v>
      </c>
      <c r="U239" s="7">
        <v>1082.4572358122821</v>
      </c>
    </row>
    <row r="240" spans="1:21">
      <c r="A240" s="4" t="s">
        <v>49</v>
      </c>
      <c r="B240" s="8" t="s">
        <v>266</v>
      </c>
      <c r="C240" s="8">
        <v>58898.309999999961</v>
      </c>
      <c r="D240" s="8">
        <v>0.81843993923638336</v>
      </c>
      <c r="E240" s="8">
        <v>71964.120000000185</v>
      </c>
      <c r="F240" s="8">
        <v>1017330748.8106406</v>
      </c>
      <c r="G240" s="8">
        <v>58898.309999999954</v>
      </c>
      <c r="H240" s="8">
        <v>44878.159999999916</v>
      </c>
      <c r="I240" s="5">
        <v>4.9999999999999961E-2</v>
      </c>
      <c r="J240" s="8">
        <v>0.95000000000000007</v>
      </c>
      <c r="K240" s="8">
        <v>55953.394499999958</v>
      </c>
      <c r="L240" s="8">
        <v>3.1737951384258353E-5</v>
      </c>
      <c r="M240" s="7">
        <v>102.59420657167639</v>
      </c>
      <c r="N240" s="7">
        <v>95.477683808144548</v>
      </c>
      <c r="O240" s="7">
        <v>113.76028150922191</v>
      </c>
      <c r="P240" s="7">
        <v>142.24386176145961</v>
      </c>
      <c r="Q240" s="7">
        <v>120.89940677221161</v>
      </c>
      <c r="R240" s="7">
        <v>143.49027871415589</v>
      </c>
      <c r="S240" s="7">
        <v>117.3688865816121</v>
      </c>
      <c r="T240" s="7">
        <v>835.83460571848207</v>
      </c>
      <c r="U240" s="7">
        <v>55117.559894281476</v>
      </c>
    </row>
    <row r="241" spans="1:21">
      <c r="A241" s="4" t="s">
        <v>49</v>
      </c>
      <c r="B241" s="8" t="s">
        <v>267</v>
      </c>
      <c r="C241" s="8">
        <v>52164.959999999999</v>
      </c>
      <c r="D241" s="8">
        <v>0.76945075349147829</v>
      </c>
      <c r="E241" s="8">
        <v>67795.060000000027</v>
      </c>
      <c r="F241" s="8">
        <v>2267446916.4239407</v>
      </c>
      <c r="G241" s="8">
        <v>52164.959999999999</v>
      </c>
      <c r="H241" s="8">
        <v>16127.222000000003</v>
      </c>
      <c r="I241" s="5">
        <v>4.9999999999999961E-2</v>
      </c>
      <c r="J241" s="8">
        <v>0.95000000000000007</v>
      </c>
      <c r="K241" s="8">
        <v>49556.712</v>
      </c>
      <c r="L241" s="8">
        <v>2.9899293125141716E-5</v>
      </c>
      <c r="M241" s="7">
        <v>96.650669669540605</v>
      </c>
      <c r="N241" s="7">
        <v>89.946424724351175</v>
      </c>
      <c r="O241" s="7">
        <v>107.16986618518469</v>
      </c>
      <c r="P241" s="7">
        <v>134.00332197141907</v>
      </c>
      <c r="Q241" s="7">
        <v>113.89540421096616</v>
      </c>
      <c r="R241" s="7">
        <v>135.17753089793774</v>
      </c>
      <c r="S241" s="7">
        <v>110.56941581351332</v>
      </c>
      <c r="T241" s="7">
        <v>787.41263347291272</v>
      </c>
      <c r="U241" s="7">
        <v>48769.299366527084</v>
      </c>
    </row>
    <row r="242" spans="1:21">
      <c r="A242" s="4" t="s">
        <v>49</v>
      </c>
      <c r="B242" s="8" t="s">
        <v>268</v>
      </c>
      <c r="C242" s="8">
        <v>121371.84000000003</v>
      </c>
      <c r="D242" s="8">
        <v>0.99571317397898107</v>
      </c>
      <c r="E242" s="8">
        <v>121894.37999999999</v>
      </c>
      <c r="F242" s="8">
        <v>2267446916.4239407</v>
      </c>
      <c r="G242" s="8">
        <v>121371.84000000003</v>
      </c>
      <c r="H242" s="8">
        <v>71773.952000000005</v>
      </c>
      <c r="I242" s="5">
        <v>4.9999999999999961E-2</v>
      </c>
      <c r="J242" s="8">
        <v>0.95000000000000007</v>
      </c>
      <c r="K242" s="8">
        <v>115303.24800000004</v>
      </c>
      <c r="L242" s="8">
        <v>5.3758427205867364E-5</v>
      </c>
      <c r="M242" s="7">
        <v>173.77628186999837</v>
      </c>
      <c r="N242" s="7">
        <v>161.72216198335767</v>
      </c>
      <c r="O242" s="7">
        <v>192.68962064973536</v>
      </c>
      <c r="P242" s="7">
        <v>240.93572377761004</v>
      </c>
      <c r="Q242" s="7">
        <v>204.78202513789506</v>
      </c>
      <c r="R242" s="7">
        <v>243.04693171943438</v>
      </c>
      <c r="S242" s="7">
        <v>198.80195382304251</v>
      </c>
      <c r="T242" s="7">
        <v>1415.7546989610735</v>
      </c>
      <c r="U242" s="7">
        <v>113887.49330103897</v>
      </c>
    </row>
    <row r="243" spans="1:21">
      <c r="A243" s="4" t="s">
        <v>49</v>
      </c>
      <c r="B243" s="8" t="s">
        <v>269</v>
      </c>
      <c r="C243" s="8">
        <v>94193.05</v>
      </c>
      <c r="D243" s="8">
        <v>0.97047758335312406</v>
      </c>
      <c r="E243" s="8">
        <v>97058.449999999983</v>
      </c>
      <c r="F243" s="8">
        <v>2267446916.4239407</v>
      </c>
      <c r="G243" s="8">
        <v>94193.05</v>
      </c>
      <c r="H243" s="8">
        <v>66511.109999999986</v>
      </c>
      <c r="I243" s="5">
        <v>4.9999999999999961E-2</v>
      </c>
      <c r="J243" s="8">
        <v>0.95000000000000007</v>
      </c>
      <c r="K243" s="8">
        <v>89483.397500000006</v>
      </c>
      <c r="L243" s="8">
        <v>4.2805169680827915E-5</v>
      </c>
      <c r="M243" s="7">
        <v>138.36943561356267</v>
      </c>
      <c r="N243" s="7">
        <v>128.77133771674804</v>
      </c>
      <c r="O243" s="7">
        <v>153.42918936337594</v>
      </c>
      <c r="P243" s="7">
        <v>191.84516873938711</v>
      </c>
      <c r="Q243" s="7">
        <v>163.05777138983049</v>
      </c>
      <c r="R243" s="7">
        <v>193.52621892776463</v>
      </c>
      <c r="S243" s="7">
        <v>158.29613715608608</v>
      </c>
      <c r="T243" s="7">
        <v>1127.295258906755</v>
      </c>
      <c r="U243" s="7">
        <v>88356.102241093249</v>
      </c>
    </row>
    <row r="244" spans="1:21">
      <c r="A244" s="4" t="s">
        <v>49</v>
      </c>
      <c r="B244" s="8" t="s">
        <v>270</v>
      </c>
      <c r="C244" s="8">
        <v>5449471.6199996406</v>
      </c>
      <c r="D244" s="8">
        <v>0.63003411688058719</v>
      </c>
      <c r="E244" s="8">
        <v>8649486.5499997996</v>
      </c>
      <c r="F244" s="8">
        <v>2267446916.4239407</v>
      </c>
      <c r="G244" s="8">
        <v>5449471.6199996406</v>
      </c>
      <c r="H244" s="8">
        <v>1825696.1100000462</v>
      </c>
      <c r="I244" s="5">
        <v>4.9999999999999961E-2</v>
      </c>
      <c r="J244" s="8">
        <v>0.95000000000000007</v>
      </c>
      <c r="K244" s="8">
        <v>5176998.038999659</v>
      </c>
      <c r="L244" s="8">
        <v>3.8146368443425617E-3</v>
      </c>
      <c r="M244" s="7">
        <v>12330.967291055789</v>
      </c>
      <c r="N244" s="7">
        <v>11475.620655455494</v>
      </c>
      <c r="O244" s="7">
        <v>13673.036296951916</v>
      </c>
      <c r="P244" s="7">
        <v>17096.524894986174</v>
      </c>
      <c r="Q244" s="7">
        <v>14531.099564327282</v>
      </c>
      <c r="R244" s="7">
        <v>17246.333809039985</v>
      </c>
      <c r="S244" s="7">
        <v>14106.760506153665</v>
      </c>
      <c r="T244" s="7">
        <v>100460.3430179703</v>
      </c>
      <c r="U244" s="7">
        <v>5076537.6959816888</v>
      </c>
    </row>
    <row r="245" spans="1:21">
      <c r="A245" s="4" t="s">
        <v>49</v>
      </c>
      <c r="B245" s="8" t="s">
        <v>271</v>
      </c>
      <c r="C245" s="8">
        <v>458520.26399999729</v>
      </c>
      <c r="D245" s="8">
        <v>0.6868185882984994</v>
      </c>
      <c r="E245" s="8">
        <v>667600.25399999658</v>
      </c>
      <c r="F245" s="8">
        <v>2267446916.4239407</v>
      </c>
      <c r="G245" s="8">
        <v>458520.26399999729</v>
      </c>
      <c r="H245" s="8">
        <v>162426.19566666553</v>
      </c>
      <c r="I245" s="5">
        <v>4.9999999999999961E-2</v>
      </c>
      <c r="J245" s="8">
        <v>0.95000000000000007</v>
      </c>
      <c r="K245" s="8">
        <v>435594.25079999748</v>
      </c>
      <c r="L245" s="8">
        <v>2.94428173450469E-4</v>
      </c>
      <c r="M245" s="7">
        <v>951.75093318974939</v>
      </c>
      <c r="N245" s="7">
        <v>885.73202815025741</v>
      </c>
      <c r="O245" s="7">
        <v>1055.3369211027309</v>
      </c>
      <c r="P245" s="7">
        <v>1319.5747859056789</v>
      </c>
      <c r="Q245" s="7">
        <v>1121.5655061102277</v>
      </c>
      <c r="R245" s="7">
        <v>1331.1376074090883</v>
      </c>
      <c r="S245" s="7">
        <v>1088.8134044240494</v>
      </c>
      <c r="T245" s="7">
        <v>7753.9111862917825</v>
      </c>
      <c r="U245" s="7">
        <v>427840.3396137057</v>
      </c>
    </row>
    <row r="246" spans="1:21">
      <c r="A246" s="4" t="s">
        <v>49</v>
      </c>
      <c r="B246" s="8" t="s">
        <v>272</v>
      </c>
      <c r="C246" s="8">
        <v>14132.130000000001</v>
      </c>
      <c r="D246" s="8">
        <v>0.79256892151160996</v>
      </c>
      <c r="E246" s="8">
        <v>17830.79</v>
      </c>
      <c r="F246" s="8">
        <v>2267446916.4239407</v>
      </c>
      <c r="G246" s="8">
        <v>14132.130000000001</v>
      </c>
      <c r="H246" s="8">
        <v>28689.5</v>
      </c>
      <c r="I246" s="5">
        <v>4.9999999999999961E-2</v>
      </c>
      <c r="J246" s="8">
        <v>0.95000000000000007</v>
      </c>
      <c r="K246" s="8">
        <v>13425.523500000001</v>
      </c>
      <c r="L246" s="8">
        <v>7.8638180549267968E-6</v>
      </c>
      <c r="M246" s="7">
        <v>25.420108695780304</v>
      </c>
      <c r="N246" s="7">
        <v>23.656824118316482</v>
      </c>
      <c r="O246" s="7">
        <v>28.186764319939073</v>
      </c>
      <c r="P246" s="7">
        <v>35.244235986733528</v>
      </c>
      <c r="Q246" s="7">
        <v>29.955649194068901</v>
      </c>
      <c r="R246" s="7">
        <v>35.553064871682963</v>
      </c>
      <c r="S246" s="7">
        <v>29.080880432784255</v>
      </c>
      <c r="T246" s="7">
        <v>207.09752761930551</v>
      </c>
      <c r="U246" s="7">
        <v>13218.425972380695</v>
      </c>
    </row>
    <row r="247" spans="1:21">
      <c r="A247" s="4" t="s">
        <v>49</v>
      </c>
      <c r="B247" s="8" t="s">
        <v>273</v>
      </c>
      <c r="C247" s="8">
        <v>90999.449999999983</v>
      </c>
      <c r="D247" s="8">
        <v>0.86879319885478989</v>
      </c>
      <c r="E247" s="8">
        <v>104742.35999999999</v>
      </c>
      <c r="F247" s="8">
        <v>2267446916.4239407</v>
      </c>
      <c r="G247" s="8">
        <v>90999.449999999983</v>
      </c>
      <c r="H247" s="8">
        <v>30900.803333333319</v>
      </c>
      <c r="I247" s="5">
        <v>4.9999999999999961E-2</v>
      </c>
      <c r="J247" s="8">
        <v>0.95000000000000007</v>
      </c>
      <c r="K247" s="8">
        <v>86449.477499999994</v>
      </c>
      <c r="L247" s="8">
        <v>4.6193963457796436E-5</v>
      </c>
      <c r="M247" s="7">
        <v>149.32384803211471</v>
      </c>
      <c r="N247" s="7">
        <v>138.96588924312312</v>
      </c>
      <c r="O247" s="7">
        <v>165.57585029234335</v>
      </c>
      <c r="P247" s="7">
        <v>207.03314063187315</v>
      </c>
      <c r="Q247" s="7">
        <v>175.96670657435109</v>
      </c>
      <c r="R247" s="7">
        <v>208.84727597000298</v>
      </c>
      <c r="S247" s="7">
        <v>170.82810393749483</v>
      </c>
      <c r="T247" s="7">
        <v>1216.5408146813033</v>
      </c>
      <c r="U247" s="7">
        <v>85232.936685318695</v>
      </c>
    </row>
    <row r="248" spans="1:21">
      <c r="A248" s="4" t="s">
        <v>49</v>
      </c>
      <c r="B248" s="8" t="s">
        <v>274</v>
      </c>
      <c r="C248" s="8">
        <v>-667.40000000000009</v>
      </c>
      <c r="D248" s="8">
        <v>2.7345734655412604</v>
      </c>
      <c r="E248" s="8">
        <v>-244.06000000000003</v>
      </c>
      <c r="F248" s="8">
        <v>2267446916.4239407</v>
      </c>
      <c r="G248" s="8">
        <v>-667.40000000000009</v>
      </c>
      <c r="H248" s="8">
        <v>120.724</v>
      </c>
      <c r="I248" s="8">
        <v>4.9000000000000002E-2</v>
      </c>
      <c r="J248" s="8">
        <v>0.95099999999999996</v>
      </c>
      <c r="K248" s="8">
        <v>-634.69740000000002</v>
      </c>
      <c r="L248" s="8">
        <v>-1.0763647793986885E-7</v>
      </c>
      <c r="M248" s="7">
        <v>-0.34793925161432226</v>
      </c>
      <c r="N248" s="7">
        <v>-0.32380418895160118</v>
      </c>
      <c r="O248" s="7">
        <v>-0.38580801523232178</v>
      </c>
      <c r="P248" s="7">
        <v>-0.48240757896437486</v>
      </c>
      <c r="Q248" s="7">
        <v>-0.4100197322891726</v>
      </c>
      <c r="R248" s="7">
        <v>-0.48663469271877152</v>
      </c>
      <c r="S248" s="7">
        <v>-0.39804628277408488</v>
      </c>
      <c r="T248" s="7">
        <v>-2.8346597425446491</v>
      </c>
      <c r="U248" s="7">
        <v>-631.86274025745536</v>
      </c>
    </row>
    <row r="249" spans="1:21">
      <c r="A249" s="4" t="s">
        <v>49</v>
      </c>
      <c r="B249" s="8" t="s">
        <v>275</v>
      </c>
      <c r="C249" s="8">
        <v>-32663.32</v>
      </c>
      <c r="D249" s="8">
        <v>1.0099781636839369</v>
      </c>
      <c r="E249" s="8">
        <v>-32340.62</v>
      </c>
      <c r="F249" s="8">
        <v>2267446916.4239407</v>
      </c>
      <c r="G249" s="8">
        <v>-32663.32</v>
      </c>
      <c r="H249" s="8">
        <v>6172</v>
      </c>
      <c r="I249" s="8">
        <v>4.9000000000000002E-2</v>
      </c>
      <c r="J249" s="8">
        <v>0.95099999999999996</v>
      </c>
      <c r="K249" s="8">
        <v>-31062.817319999998</v>
      </c>
      <c r="L249" s="8">
        <v>-1.4263010862868478E-5</v>
      </c>
      <c r="M249" s="7">
        <v>-46.10575727093002</v>
      </c>
      <c r="N249" s="7">
        <v>-42.907597432155747</v>
      </c>
      <c r="O249" s="7">
        <v>-51.123782732044283</v>
      </c>
      <c r="P249" s="7">
        <v>-63.924281719277388</v>
      </c>
      <c r="Q249" s="7">
        <v>-54.332100116634678</v>
      </c>
      <c r="R249" s="7">
        <v>-64.484420536075362</v>
      </c>
      <c r="S249" s="7">
        <v>-52.745487067152439</v>
      </c>
      <c r="T249" s="7">
        <v>-375.62342687426997</v>
      </c>
      <c r="U249" s="7">
        <v>-30687.193893125728</v>
      </c>
    </row>
    <row r="250" spans="1:21">
      <c r="A250" s="4" t="s">
        <v>49</v>
      </c>
      <c r="B250" s="8" t="s">
        <v>276</v>
      </c>
      <c r="C250" s="8">
        <v>3355.7999999999997</v>
      </c>
      <c r="D250" s="8">
        <v>0.21330787385608746</v>
      </c>
      <c r="E250" s="8">
        <v>15732.189999999997</v>
      </c>
      <c r="F250" s="8">
        <v>2267446916.4239407</v>
      </c>
      <c r="G250" s="8">
        <v>3355.7999999999997</v>
      </c>
      <c r="H250" s="8">
        <v>1589.26</v>
      </c>
      <c r="I250" s="8">
        <v>4.9000000000000002E-2</v>
      </c>
      <c r="J250" s="8">
        <v>0.95099999999999996</v>
      </c>
      <c r="K250" s="8">
        <v>3191.3657999999996</v>
      </c>
      <c r="L250" s="8">
        <v>6.9382837084357323E-6</v>
      </c>
      <c r="M250" s="7">
        <v>22.428281630969117</v>
      </c>
      <c r="N250" s="7">
        <v>20.872527343204496</v>
      </c>
      <c r="O250" s="7">
        <v>24.869314919109147</v>
      </c>
      <c r="P250" s="7">
        <v>31.096155411405171</v>
      </c>
      <c r="Q250" s="7">
        <v>26.430010374999576</v>
      </c>
      <c r="R250" s="7">
        <v>31.36863659117974</v>
      </c>
      <c r="S250" s="7">
        <v>25.658197776758293</v>
      </c>
      <c r="T250" s="7">
        <v>182.72312404762556</v>
      </c>
      <c r="U250" s="7">
        <v>3008.6426759523738</v>
      </c>
    </row>
    <row r="251" spans="1:21">
      <c r="A251" s="4" t="s">
        <v>49</v>
      </c>
      <c r="B251" s="8" t="s">
        <v>277</v>
      </c>
      <c r="C251" s="8">
        <v>7580.0700000000006</v>
      </c>
      <c r="D251" s="8">
        <v>0.69272209854474864</v>
      </c>
      <c r="E251" s="8">
        <v>10942.440000000002</v>
      </c>
      <c r="F251" s="8">
        <v>2267446916.4239407</v>
      </c>
      <c r="G251" s="8">
        <v>7580.0700000000006</v>
      </c>
      <c r="H251" s="8">
        <v>1910.7014285714283</v>
      </c>
      <c r="I251" s="8">
        <v>4.9000000000000002E-2</v>
      </c>
      <c r="J251" s="8">
        <v>0.95099999999999996</v>
      </c>
      <c r="K251" s="8">
        <v>7208.6465699999999</v>
      </c>
      <c r="L251" s="8">
        <v>4.8258858545781309E-6</v>
      </c>
      <c r="M251" s="7">
        <v>15.599870459864889</v>
      </c>
      <c r="N251" s="7">
        <v>14.517773946372037</v>
      </c>
      <c r="O251" s="7">
        <v>17.297718012778692</v>
      </c>
      <c r="P251" s="7">
        <v>21.628763371150267</v>
      </c>
      <c r="Q251" s="7">
        <v>18.383251329141746</v>
      </c>
      <c r="R251" s="7">
        <v>21.818286187796421</v>
      </c>
      <c r="S251" s="7">
        <v>17.846421234444225</v>
      </c>
      <c r="T251" s="7">
        <v>127.09208454154827</v>
      </c>
      <c r="U251" s="7">
        <v>7081.5544854584514</v>
      </c>
    </row>
    <row r="252" spans="1:21">
      <c r="A252" s="4" t="s">
        <v>49</v>
      </c>
      <c r="B252" s="8" t="s">
        <v>278</v>
      </c>
      <c r="C252" s="8">
        <v>-10.878000000000014</v>
      </c>
      <c r="D252" s="8">
        <v>-3.431632344033924E-2</v>
      </c>
      <c r="E252" s="8">
        <v>316.99199999999996</v>
      </c>
      <c r="F252" s="8">
        <v>2267446916.4239407</v>
      </c>
      <c r="G252" s="8">
        <v>-10.878000000000014</v>
      </c>
      <c r="H252" s="8">
        <v>32.877333333333326</v>
      </c>
      <c r="I252" s="8">
        <v>4.9000000000000002E-2</v>
      </c>
      <c r="J252" s="8">
        <v>0.95099999999999996</v>
      </c>
      <c r="K252" s="8">
        <v>-10.344978000000014</v>
      </c>
      <c r="L252" s="8">
        <v>1.3980128826974882E-7</v>
      </c>
      <c r="M252" s="7">
        <v>0.45191329692586746</v>
      </c>
      <c r="N252" s="7">
        <v>0.42056599796831079</v>
      </c>
      <c r="O252" s="7">
        <v>0.50109831338410271</v>
      </c>
      <c r="P252" s="7">
        <v>0.62656454671423045</v>
      </c>
      <c r="Q252" s="7">
        <v>0.5325451732271137</v>
      </c>
      <c r="R252" s="7">
        <v>0.63205484108132748</v>
      </c>
      <c r="S252" s="7">
        <v>0.51699371986037324</v>
      </c>
      <c r="T252" s="7">
        <v>3.6817358891613261</v>
      </c>
      <c r="U252" s="7">
        <v>-14.026713889161339</v>
      </c>
    </row>
    <row r="253" spans="1:21">
      <c r="A253" s="4" t="s">
        <v>49</v>
      </c>
      <c r="B253" s="8" t="s">
        <v>279</v>
      </c>
      <c r="C253" s="8">
        <v>975.5</v>
      </c>
      <c r="D253" s="8">
        <v>0.74890408960746835</v>
      </c>
      <c r="E253" s="8">
        <v>1302.57</v>
      </c>
      <c r="F253" s="8">
        <v>2267446916.4239407</v>
      </c>
      <c r="G253" s="8">
        <v>975.5</v>
      </c>
      <c r="H253" s="8">
        <v>901.35666666666657</v>
      </c>
      <c r="I253" s="8">
        <v>4.9000000000000002E-2</v>
      </c>
      <c r="J253" s="8">
        <v>0.95099999999999996</v>
      </c>
      <c r="K253" s="8">
        <v>927.70049999999992</v>
      </c>
      <c r="L253" s="8">
        <v>5.7446548828212298E-7</v>
      </c>
      <c r="M253" s="7">
        <v>1.8569828360864855</v>
      </c>
      <c r="N253" s="7">
        <v>1.7281718528340861</v>
      </c>
      <c r="O253" s="7">
        <v>2.0590918069374959</v>
      </c>
      <c r="P253" s="7">
        <v>2.5746522991544114</v>
      </c>
      <c r="Q253" s="7">
        <v>2.1883119015320309</v>
      </c>
      <c r="R253" s="7">
        <v>2.5972127824907401</v>
      </c>
      <c r="S253" s="7">
        <v>2.1244085329551736</v>
      </c>
      <c r="T253" s="7">
        <v>15.128832011990424</v>
      </c>
      <c r="U253" s="7">
        <v>912.57166798800949</v>
      </c>
    </row>
    <row r="254" spans="1:21">
      <c r="A254" s="4" t="s">
        <v>49</v>
      </c>
      <c r="B254" s="8" t="s">
        <v>280</v>
      </c>
      <c r="C254" s="8">
        <v>785103.06000000052</v>
      </c>
      <c r="D254" s="8">
        <v>0.78381620622893966</v>
      </c>
      <c r="E254" s="8">
        <v>1001641.7799999978</v>
      </c>
      <c r="F254" s="8">
        <v>2267446916.4239407</v>
      </c>
      <c r="G254" s="8">
        <v>785103.06000000052</v>
      </c>
      <c r="H254" s="8">
        <v>198425.16428571407</v>
      </c>
      <c r="I254" s="5">
        <v>1.8999999999999961E-2</v>
      </c>
      <c r="J254" s="8">
        <v>0.98100000000000009</v>
      </c>
      <c r="K254" s="8">
        <v>770186.10186000064</v>
      </c>
      <c r="L254" s="8">
        <v>4.4174872308703074E-4</v>
      </c>
      <c r="M254" s="7">
        <v>1427.97054543488</v>
      </c>
      <c r="N254" s="7">
        <v>1328.9183159589338</v>
      </c>
      <c r="O254" s="7">
        <v>1583.3869831826969</v>
      </c>
      <c r="P254" s="7">
        <v>1979.8393267203387</v>
      </c>
      <c r="Q254" s="7">
        <v>1682.7538084292771</v>
      </c>
      <c r="R254" s="7">
        <v>1997.1877400007465</v>
      </c>
      <c r="S254" s="7">
        <v>1633.6138129976925</v>
      </c>
      <c r="T254" s="7">
        <v>11633.670532724565</v>
      </c>
      <c r="U254" s="7">
        <v>758552.43132727605</v>
      </c>
    </row>
    <row r="255" spans="1:21">
      <c r="A255" s="4" t="s">
        <v>49</v>
      </c>
      <c r="B255" s="8" t="s">
        <v>281</v>
      </c>
      <c r="C255" s="8">
        <v>107039.20999999998</v>
      </c>
      <c r="D255" s="8">
        <v>0.98101226842614753</v>
      </c>
      <c r="E255" s="8">
        <v>109110.97999999997</v>
      </c>
      <c r="F255" s="8">
        <v>2267446916.4239407</v>
      </c>
      <c r="G255" s="8">
        <v>107039.20999999998</v>
      </c>
      <c r="H255" s="8">
        <v>68046.857142857145</v>
      </c>
      <c r="I255" s="5">
        <v>1.8999999999999961E-2</v>
      </c>
      <c r="J255" s="8">
        <v>0.98100000000000009</v>
      </c>
      <c r="K255" s="8">
        <v>105005.46500999999</v>
      </c>
      <c r="L255" s="8">
        <v>4.812063259758857E-5</v>
      </c>
      <c r="M255" s="7">
        <v>155.5518836519924</v>
      </c>
      <c r="N255" s="7">
        <v>144.76191258139133</v>
      </c>
      <c r="O255" s="7">
        <v>172.48172840225166</v>
      </c>
      <c r="P255" s="7">
        <v>215.66812955924897</v>
      </c>
      <c r="Q255" s="7">
        <v>183.30596906256349</v>
      </c>
      <c r="R255" s="7">
        <v>217.55792929830369</v>
      </c>
      <c r="S255" s="7">
        <v>177.95304432859749</v>
      </c>
      <c r="T255" s="7">
        <v>1267.2805968843491</v>
      </c>
      <c r="U255" s="7">
        <v>103738.18441311564</v>
      </c>
    </row>
    <row r="256" spans="1:21">
      <c r="A256" s="4" t="s">
        <v>49</v>
      </c>
      <c r="B256" s="8" t="s">
        <v>282</v>
      </c>
      <c r="C256" s="8">
        <v>113268.46999999999</v>
      </c>
      <c r="D256" s="8">
        <v>0.92321362230818094</v>
      </c>
      <c r="E256" s="8">
        <v>122689.34</v>
      </c>
      <c r="F256" s="8">
        <v>2267446916.4239407</v>
      </c>
      <c r="G256" s="8">
        <v>113268.46999999999</v>
      </c>
      <c r="H256" s="8">
        <v>36007.571428571428</v>
      </c>
      <c r="I256" s="5">
        <v>1.8999999999999961E-2</v>
      </c>
      <c r="J256" s="8">
        <v>0.98100000000000009</v>
      </c>
      <c r="K256" s="8">
        <v>111116.36907</v>
      </c>
      <c r="L256" s="8">
        <v>5.4109024167692648E-5</v>
      </c>
      <c r="M256" s="7">
        <v>174.90960067465019</v>
      </c>
      <c r="N256" s="7">
        <v>162.77686729372792</v>
      </c>
      <c r="O256" s="7">
        <v>193.94628679653977</v>
      </c>
      <c r="P256" s="7">
        <v>242.50703709799652</v>
      </c>
      <c r="Q256" s="7">
        <v>206.11755446011338</v>
      </c>
      <c r="R256" s="7">
        <v>244.63201372928327</v>
      </c>
      <c r="S256" s="7">
        <v>200.09848284440645</v>
      </c>
      <c r="T256" s="7">
        <v>1424.9878428967174</v>
      </c>
      <c r="U256" s="7">
        <v>109691.38122710328</v>
      </c>
    </row>
    <row r="257" spans="1:21">
      <c r="A257" s="4" t="s">
        <v>49</v>
      </c>
      <c r="B257" s="8" t="s">
        <v>283</v>
      </c>
      <c r="C257" s="8">
        <v>-146579.52000000002</v>
      </c>
      <c r="D257" s="8">
        <v>1.0297342535076623</v>
      </c>
      <c r="E257" s="8">
        <v>-142346.94</v>
      </c>
      <c r="F257" s="8">
        <v>2267446916.4239407</v>
      </c>
      <c r="G257" s="8">
        <v>-146579.52000000002</v>
      </c>
      <c r="H257" s="8">
        <v>39747.871428571423</v>
      </c>
      <c r="I257" s="5">
        <v>1.8999999999999961E-2</v>
      </c>
      <c r="J257" s="8">
        <v>0.98100000000000009</v>
      </c>
      <c r="K257" s="8">
        <v>-143794.50912000003</v>
      </c>
      <c r="L257" s="8">
        <v>-6.2778510477414708E-5</v>
      </c>
      <c r="M257" s="7">
        <v>-202.93406446443018</v>
      </c>
      <c r="N257" s="7">
        <v>-188.85739349521526</v>
      </c>
      <c r="O257" s="7">
        <v>-225.0208571490387</v>
      </c>
      <c r="P257" s="7">
        <v>-281.36213512409705</v>
      </c>
      <c r="Q257" s="7">
        <v>-239.14223646227529</v>
      </c>
      <c r="R257" s="7">
        <v>-283.82758094877244</v>
      </c>
      <c r="S257" s="7">
        <v>-232.15877379032079</v>
      </c>
      <c r="T257" s="7">
        <v>-1653.3030414341497</v>
      </c>
      <c r="U257" s="7">
        <v>-142141.20607856588</v>
      </c>
    </row>
    <row r="258" spans="1:21">
      <c r="A258" s="4" t="s">
        <v>49</v>
      </c>
      <c r="B258" s="8" t="s">
        <v>284</v>
      </c>
      <c r="C258" s="8">
        <v>11613788.66000028</v>
      </c>
      <c r="D258" s="8">
        <v>0.74303438350029027</v>
      </c>
      <c r="E258" s="8">
        <v>15630217.009998895</v>
      </c>
      <c r="F258" s="8">
        <v>2267446916.4239407</v>
      </c>
      <c r="G258" s="8">
        <v>11613788.66000028</v>
      </c>
      <c r="H258" s="8">
        <v>2835927.3185714348</v>
      </c>
      <c r="I258" s="5">
        <v>1.8999999999999961E-2</v>
      </c>
      <c r="J258" s="8">
        <v>0.98100000000000009</v>
      </c>
      <c r="K258" s="8">
        <v>11393126.675460275</v>
      </c>
      <c r="L258" s="8">
        <v>6.8933111054335361E-3</v>
      </c>
      <c r="M258" s="7">
        <v>22282.905879818343</v>
      </c>
      <c r="N258" s="7">
        <v>20737.235688192301</v>
      </c>
      <c r="O258" s="7">
        <v>24708.11686584507</v>
      </c>
      <c r="P258" s="7">
        <v>30894.596191433895</v>
      </c>
      <c r="Q258" s="7">
        <v>26258.696197907968</v>
      </c>
      <c r="R258" s="7">
        <v>31165.311201296925</v>
      </c>
      <c r="S258" s="7">
        <v>25491.886338532866</v>
      </c>
      <c r="T258" s="7">
        <v>181538.74836302738</v>
      </c>
      <c r="U258" s="7">
        <v>11211587.927097248</v>
      </c>
    </row>
    <row r="259" spans="1:21">
      <c r="A259" s="4" t="s">
        <v>49</v>
      </c>
      <c r="B259" s="8" t="s">
        <v>285</v>
      </c>
      <c r="C259" s="8">
        <v>98589.430000000008</v>
      </c>
      <c r="D259" s="8">
        <v>0.84044976214256173</v>
      </c>
      <c r="E259" s="8">
        <v>117305.56</v>
      </c>
      <c r="F259" s="8">
        <v>2267446916.4239407</v>
      </c>
      <c r="G259" s="8">
        <v>98589.430000000008</v>
      </c>
      <c r="H259" s="8">
        <v>20534.114285714277</v>
      </c>
      <c r="I259" s="5">
        <v>1.8999999999999961E-2</v>
      </c>
      <c r="J259" s="8">
        <v>0.98100000000000009</v>
      </c>
      <c r="K259" s="8">
        <v>96716.230830000015</v>
      </c>
      <c r="L259" s="8">
        <v>5.1734644436466277E-5</v>
      </c>
      <c r="M259" s="7">
        <v>167.23432252970159</v>
      </c>
      <c r="N259" s="7">
        <v>155.63399047493806</v>
      </c>
      <c r="O259" s="7">
        <v>185.43565221386555</v>
      </c>
      <c r="P259" s="7">
        <v>231.86548880873639</v>
      </c>
      <c r="Q259" s="7">
        <v>197.07282761301101</v>
      </c>
      <c r="R259" s="7">
        <v>233.89721849054905</v>
      </c>
      <c r="S259" s="7">
        <v>191.31788128629179</v>
      </c>
      <c r="T259" s="7">
        <v>1362.4573814170933</v>
      </c>
      <c r="U259" s="7">
        <v>95353.773448582928</v>
      </c>
    </row>
    <row r="260" spans="1:21">
      <c r="A260" s="4" t="s">
        <v>49</v>
      </c>
      <c r="B260" s="8" t="s">
        <v>286</v>
      </c>
      <c r="C260" s="8">
        <v>2490178.2240000074</v>
      </c>
      <c r="D260" s="8">
        <v>0.87978289122768594</v>
      </c>
      <c r="E260" s="8">
        <v>2830446.2939999984</v>
      </c>
      <c r="F260" s="8">
        <v>2267446916.4239407</v>
      </c>
      <c r="G260" s="8">
        <v>2490178.2240000074</v>
      </c>
      <c r="H260" s="8">
        <v>751752.77485714178</v>
      </c>
      <c r="I260" s="5">
        <v>1.8999999999999961E-2</v>
      </c>
      <c r="J260" s="8">
        <v>0.98100000000000009</v>
      </c>
      <c r="K260" s="8">
        <v>2442864.8377440074</v>
      </c>
      <c r="L260" s="8">
        <v>1.2482966077362711E-3</v>
      </c>
      <c r="M260" s="7">
        <v>4035.1690783778222</v>
      </c>
      <c r="N260" s="7">
        <v>3755.2666008347728</v>
      </c>
      <c r="O260" s="7">
        <v>4474.3459268615088</v>
      </c>
      <c r="P260" s="7">
        <v>5594.6437108793998</v>
      </c>
      <c r="Q260" s="7">
        <v>4755.1373913167254</v>
      </c>
      <c r="R260" s="7">
        <v>5643.6669775369774</v>
      </c>
      <c r="S260" s="7">
        <v>4616.2772511611238</v>
      </c>
      <c r="T260" s="7">
        <v>32874.506936968326</v>
      </c>
      <c r="U260" s="7">
        <v>2409990.330807039</v>
      </c>
    </row>
    <row r="261" spans="1:21">
      <c r="A261" s="4" t="s">
        <v>49</v>
      </c>
      <c r="B261" s="8" t="s">
        <v>287</v>
      </c>
      <c r="C261" s="8">
        <v>-40029.68</v>
      </c>
      <c r="D261" s="8">
        <v>1.0066249679690531</v>
      </c>
      <c r="E261" s="8">
        <v>-39766.230000000003</v>
      </c>
      <c r="F261" s="8">
        <v>1017330748.8106406</v>
      </c>
      <c r="G261" s="8">
        <v>-40029.68</v>
      </c>
      <c r="H261" s="8">
        <v>20661.333333333332</v>
      </c>
      <c r="I261" s="5">
        <v>1.8999999999999961E-2</v>
      </c>
      <c r="J261" s="8">
        <v>0.98100000000000009</v>
      </c>
      <c r="K261" s="8">
        <v>-39269.116080000007</v>
      </c>
      <c r="L261" s="8">
        <v>-1.753788797077256E-5</v>
      </c>
      <c r="M261" s="7">
        <v>-56.691929467028643</v>
      </c>
      <c r="N261" s="7">
        <v>-52.759451990546722</v>
      </c>
      <c r="O261" s="7">
        <v>-62.862125172383884</v>
      </c>
      <c r="P261" s="7">
        <v>-78.601699331477889</v>
      </c>
      <c r="Q261" s="7">
        <v>-66.807092431163099</v>
      </c>
      <c r="R261" s="7">
        <v>-79.290449547791496</v>
      </c>
      <c r="S261" s="7">
        <v>-64.856183034660731</v>
      </c>
      <c r="T261" s="7">
        <v>-461.86893097505242</v>
      </c>
      <c r="U261" s="7">
        <v>-38807.247149024952</v>
      </c>
    </row>
    <row r="262" spans="1:21">
      <c r="A262" s="4" t="s">
        <v>49</v>
      </c>
      <c r="B262" s="8" t="s">
        <v>288</v>
      </c>
      <c r="C262" s="8">
        <v>-249086.72000000003</v>
      </c>
      <c r="D262" s="8">
        <v>1.0652488820919164</v>
      </c>
      <c r="E262" s="8">
        <v>-233829.60000000003</v>
      </c>
      <c r="F262" s="8">
        <v>2267446916.4239407</v>
      </c>
      <c r="G262" s="8">
        <v>-249086.72000000003</v>
      </c>
      <c r="H262" s="8">
        <v>176787.14285714287</v>
      </c>
      <c r="I262" s="5">
        <v>1.8999999999999961E-2</v>
      </c>
      <c r="J262" s="8">
        <v>0.98100000000000009</v>
      </c>
      <c r="K262" s="8">
        <v>-244354.07232000006</v>
      </c>
      <c r="L262" s="8">
        <v>-1.0312461928250577E-4</v>
      </c>
      <c r="M262" s="7">
        <v>-333.35448672161078</v>
      </c>
      <c r="N262" s="7">
        <v>-310.23110702645795</v>
      </c>
      <c r="O262" s="7">
        <v>-369.63588412098545</v>
      </c>
      <c r="P262" s="7">
        <v>-462.18622972305246</v>
      </c>
      <c r="Q262" s="7">
        <v>-392.83270504500661</v>
      </c>
      <c r="R262" s="7">
        <v>-466.23615317771555</v>
      </c>
      <c r="S262" s="7">
        <v>-381.36115333340638</v>
      </c>
      <c r="T262" s="7">
        <v>-2715.8377191482355</v>
      </c>
      <c r="U262" s="7">
        <v>-241638.23460085184</v>
      </c>
    </row>
    <row r="263" spans="1:21">
      <c r="A263" s="4" t="s">
        <v>49</v>
      </c>
      <c r="B263" s="8" t="s">
        <v>289</v>
      </c>
      <c r="C263" s="8">
        <v>252738.92000000004</v>
      </c>
      <c r="D263" s="8">
        <v>0.83747864501513025</v>
      </c>
      <c r="E263" s="8">
        <v>301785.51</v>
      </c>
      <c r="F263" s="8">
        <v>2267446916.4239407</v>
      </c>
      <c r="G263" s="8">
        <v>252738.92000000004</v>
      </c>
      <c r="H263" s="8">
        <v>88604.331428571357</v>
      </c>
      <c r="I263" s="5">
        <v>1.8999999999999961E-2</v>
      </c>
      <c r="J263" s="8">
        <v>0.98100000000000009</v>
      </c>
      <c r="K263" s="8">
        <v>247936.88052000006</v>
      </c>
      <c r="L263" s="8">
        <v>1.3309485122382639E-4</v>
      </c>
      <c r="M263" s="7">
        <v>430.23446897257463</v>
      </c>
      <c r="N263" s="7">
        <v>400.39093789599002</v>
      </c>
      <c r="O263" s="7">
        <v>477.06002064645577</v>
      </c>
      <c r="P263" s="7">
        <v>596.50748687056102</v>
      </c>
      <c r="Q263" s="7">
        <v>506.99833655228804</v>
      </c>
      <c r="R263" s="7">
        <v>601.73440517015388</v>
      </c>
      <c r="S263" s="7">
        <v>492.19290523060488</v>
      </c>
      <c r="T263" s="7">
        <v>3505.1185613386283</v>
      </c>
      <c r="U263" s="7">
        <v>244431.76195866143</v>
      </c>
    </row>
    <row r="264" spans="1:21">
      <c r="A264" s="4" t="s">
        <v>49</v>
      </c>
      <c r="B264" s="8" t="s">
        <v>290</v>
      </c>
      <c r="C264" s="8">
        <v>1038180.5600000006</v>
      </c>
      <c r="D264" s="8">
        <v>0.51527065847567444</v>
      </c>
      <c r="E264" s="8">
        <v>2014825.6899999913</v>
      </c>
      <c r="F264" s="8">
        <v>2267446916.4239407</v>
      </c>
      <c r="G264" s="8">
        <v>1038180.5600000006</v>
      </c>
      <c r="H264" s="8">
        <v>307352.30999999604</v>
      </c>
      <c r="I264" s="5">
        <v>1.8999999999999961E-2</v>
      </c>
      <c r="J264" s="8">
        <v>0.98100000000000009</v>
      </c>
      <c r="K264" s="8">
        <v>1018455.1293600007</v>
      </c>
      <c r="L264" s="8">
        <v>8.885878101055686E-4</v>
      </c>
      <c r="M264" s="7">
        <v>2872.3958973691197</v>
      </c>
      <c r="N264" s="7">
        <v>2673.1500386351609</v>
      </c>
      <c r="O264" s="7">
        <v>3185.0196693353673</v>
      </c>
      <c r="P264" s="7">
        <v>3982.4927605839621</v>
      </c>
      <c r="Q264" s="7">
        <v>3384.8983447641717</v>
      </c>
      <c r="R264" s="7">
        <v>4017.3894965788431</v>
      </c>
      <c r="S264" s="7">
        <v>3286.0521033443711</v>
      </c>
      <c r="T264" s="7">
        <v>23401.398310610995</v>
      </c>
      <c r="U264" s="7">
        <v>995053.73104938969</v>
      </c>
    </row>
    <row r="265" spans="1:21">
      <c r="A265" s="4" t="s">
        <v>49</v>
      </c>
      <c r="B265" s="8" t="s">
        <v>291</v>
      </c>
      <c r="C265" s="8">
        <v>658533.42999999993</v>
      </c>
      <c r="D265" s="8">
        <v>0.99586569612824194</v>
      </c>
      <c r="E265" s="8">
        <v>661267.30999999994</v>
      </c>
      <c r="F265" s="8">
        <v>2267446916.4239407</v>
      </c>
      <c r="G265" s="8">
        <v>658533.42999999993</v>
      </c>
      <c r="H265" s="8">
        <v>311871.60750000004</v>
      </c>
      <c r="I265" s="8">
        <v>4.9000000000000002E-2</v>
      </c>
      <c r="J265" s="8">
        <v>0.95099999999999996</v>
      </c>
      <c r="K265" s="8">
        <v>626265.29192999995</v>
      </c>
      <c r="L265" s="8">
        <v>2.9163518899111447E-4</v>
      </c>
      <c r="M265" s="7">
        <v>942.72249839554195</v>
      </c>
      <c r="N265" s="7">
        <v>877.32985739062929</v>
      </c>
      <c r="O265" s="7">
        <v>1045.3258559744177</v>
      </c>
      <c r="P265" s="7">
        <v>1307.0571255649622</v>
      </c>
      <c r="Q265" s="7">
        <v>1110.9261878955226</v>
      </c>
      <c r="R265" s="7">
        <v>1318.5102606195958</v>
      </c>
      <c r="S265" s="7">
        <v>1078.4847769627074</v>
      </c>
      <c r="T265" s="7">
        <v>7680.3565628033766</v>
      </c>
      <c r="U265" s="7">
        <v>618584.93536719657</v>
      </c>
    </row>
    <row r="266" spans="1:21">
      <c r="A266" s="4" t="s">
        <v>49</v>
      </c>
      <c r="B266" s="8" t="s">
        <v>292</v>
      </c>
      <c r="C266" s="8">
        <v>-833.38999999999987</v>
      </c>
      <c r="D266" s="8">
        <v>2.1835927265105064</v>
      </c>
      <c r="E266" s="8">
        <v>-381.66</v>
      </c>
      <c r="F266" s="8">
        <v>2267446916.4239407</v>
      </c>
      <c r="G266" s="8">
        <v>-833.38999999999987</v>
      </c>
      <c r="H266" s="8">
        <v>840</v>
      </c>
      <c r="I266" s="5">
        <v>4.9999999999999961E-2</v>
      </c>
      <c r="J266" s="8">
        <v>0.95000000000000007</v>
      </c>
      <c r="K266" s="8">
        <v>-791.7204999999999</v>
      </c>
      <c r="L266" s="8">
        <v>-1.6832147082901886E-7</v>
      </c>
      <c r="M266" s="7">
        <v>-0.5441059361268632</v>
      </c>
      <c r="N266" s="7">
        <v>-0.50636362679369051</v>
      </c>
      <c r="O266" s="7">
        <v>-0.60332494916646695</v>
      </c>
      <c r="P266" s="7">
        <v>-0.75438694004565798</v>
      </c>
      <c r="Q266" s="7">
        <v>-0.64118713031830532</v>
      </c>
      <c r="R266" s="7">
        <v>-0.76099728272984646</v>
      </c>
      <c r="S266" s="7">
        <v>-0.62246310039972641</v>
      </c>
      <c r="T266" s="7">
        <v>-4.4328289655805566</v>
      </c>
      <c r="U266" s="7">
        <v>-787.2876710344193</v>
      </c>
    </row>
    <row r="267" spans="1:21">
      <c r="A267" s="4" t="s">
        <v>49</v>
      </c>
      <c r="B267" s="8" t="s">
        <v>293</v>
      </c>
      <c r="C267" s="8">
        <v>-120.19999999999999</v>
      </c>
      <c r="D267" s="8">
        <v>6.0311088810837949</v>
      </c>
      <c r="E267" s="8">
        <v>-19.929999999999993</v>
      </c>
      <c r="F267" s="8">
        <v>1250116167.6133001</v>
      </c>
      <c r="G267" s="8">
        <v>-120.19999999999999</v>
      </c>
      <c r="H267" s="8">
        <v>-110.235</v>
      </c>
      <c r="I267" s="5">
        <v>4.9999999999999961E-2</v>
      </c>
      <c r="J267" s="8">
        <v>0.95000000000000007</v>
      </c>
      <c r="K267" s="8">
        <v>-114.19</v>
      </c>
      <c r="L267" s="8">
        <v>-8.7896214264590061E-9</v>
      </c>
      <c r="M267" s="7">
        <v>-2.841280539487601E-2</v>
      </c>
      <c r="N267" s="7">
        <v>-2.6441930204889816E-2</v>
      </c>
      <c r="O267" s="7">
        <v>-3.1505178003688308E-2</v>
      </c>
      <c r="P267" s="7">
        <v>-3.9393522284520144E-2</v>
      </c>
      <c r="Q267" s="7">
        <v>-3.3482312810469581E-2</v>
      </c>
      <c r="R267" s="7">
        <v>-3.9738709439830822E-2</v>
      </c>
      <c r="S267" s="7">
        <v>-3.2504557959876702E-2</v>
      </c>
      <c r="T267" s="7">
        <v>-0.23147901609815139</v>
      </c>
      <c r="U267" s="7">
        <v>-113.95852098390185</v>
      </c>
    </row>
    <row r="268" spans="1:21">
      <c r="A268" s="4" t="s">
        <v>49</v>
      </c>
      <c r="B268" s="8" t="s">
        <v>294</v>
      </c>
      <c r="C268" s="8">
        <v>-169054.63</v>
      </c>
      <c r="D268" s="8">
        <v>1.0103914766773308</v>
      </c>
      <c r="E268" s="8">
        <v>-167315.97000000003</v>
      </c>
      <c r="F268" s="8">
        <v>2267446916.4239407</v>
      </c>
      <c r="G268" s="8">
        <v>-169054.63</v>
      </c>
      <c r="H268" s="8">
        <v>29797.714285714286</v>
      </c>
      <c r="I268" s="5">
        <v>4.9999999999999961E-2</v>
      </c>
      <c r="J268" s="8">
        <v>0.95000000000000007</v>
      </c>
      <c r="K268" s="8">
        <v>-160601.89850000001</v>
      </c>
      <c r="L268" s="8">
        <v>-7.3790468384384009E-5</v>
      </c>
      <c r="M268" s="7">
        <v>-238.53066207049253</v>
      </c>
      <c r="N268" s="7">
        <v>-221.98480686921431</v>
      </c>
      <c r="O268" s="7">
        <v>-264.4916918068127</v>
      </c>
      <c r="P268" s="7">
        <v>-330.71577484952877</v>
      </c>
      <c r="Q268" s="7">
        <v>-281.09009762805556</v>
      </c>
      <c r="R268" s="7">
        <v>-333.61368371668118</v>
      </c>
      <c r="S268" s="7">
        <v>-272.88166806211717</v>
      </c>
      <c r="T268" s="7">
        <v>-1943.3083850029022</v>
      </c>
      <c r="U268" s="7">
        <v>-158658.59011499712</v>
      </c>
    </row>
    <row r="269" spans="1:21">
      <c r="A269" s="4" t="s">
        <v>49</v>
      </c>
      <c r="B269" s="8" t="s">
        <v>295</v>
      </c>
      <c r="C269" s="8">
        <v>353332.63000000012</v>
      </c>
      <c r="D269" s="8">
        <v>0.61268235934273396</v>
      </c>
      <c r="E269" s="8">
        <v>576697.90000000014</v>
      </c>
      <c r="F269" s="8">
        <v>2267446916.4239407</v>
      </c>
      <c r="G269" s="8">
        <v>353332.63000000012</v>
      </c>
      <c r="H269" s="8">
        <v>98979.949999999953</v>
      </c>
      <c r="I269" s="5">
        <v>4.9999999999999961E-2</v>
      </c>
      <c r="J269" s="8">
        <v>0.95000000000000007</v>
      </c>
      <c r="K269" s="8">
        <v>335665.99850000016</v>
      </c>
      <c r="L269" s="8">
        <v>2.5433799390034705E-4</v>
      </c>
      <c r="M269" s="7">
        <v>822.15781256064611</v>
      </c>
      <c r="N269" s="7">
        <v>765.12822985983621</v>
      </c>
      <c r="O269" s="7">
        <v>911.63923702224042</v>
      </c>
      <c r="P269" s="7">
        <v>1139.8977207770188</v>
      </c>
      <c r="Q269" s="7">
        <v>968.8499490687866</v>
      </c>
      <c r="R269" s="7">
        <v>1149.8861155374123</v>
      </c>
      <c r="S269" s="7">
        <v>940.55746692871003</v>
      </c>
      <c r="T269" s="7">
        <v>6698.1165317546502</v>
      </c>
      <c r="U269" s="7">
        <v>328967.88196824549</v>
      </c>
    </row>
    <row r="270" spans="1:21">
      <c r="A270" s="4" t="s">
        <v>49</v>
      </c>
      <c r="B270" s="8" t="s">
        <v>296</v>
      </c>
      <c r="C270" s="8">
        <v>2678.6000000000008</v>
      </c>
      <c r="D270" s="8">
        <v>0.58711486067365015</v>
      </c>
      <c r="E270" s="8">
        <v>4562.3100000000004</v>
      </c>
      <c r="F270" s="8">
        <v>2267446916.4239407</v>
      </c>
      <c r="G270" s="8">
        <v>2678.6000000000008</v>
      </c>
      <c r="H270" s="8">
        <v>597.82142857142856</v>
      </c>
      <c r="I270" s="5">
        <v>4.9999999999999961E-2</v>
      </c>
      <c r="J270" s="8">
        <v>0.95000000000000007</v>
      </c>
      <c r="K270" s="8">
        <v>2544.670000000001</v>
      </c>
      <c r="L270" s="8">
        <v>2.0120912057274564E-6</v>
      </c>
      <c r="M270" s="7">
        <v>6.5041658896686814</v>
      </c>
      <c r="N270" s="7">
        <v>6.0529996283527803</v>
      </c>
      <c r="O270" s="7">
        <v>7.2120616486707112</v>
      </c>
      <c r="P270" s="7">
        <v>9.0178354567932342</v>
      </c>
      <c r="Q270" s="7">
        <v>7.6646608408596855</v>
      </c>
      <c r="R270" s="7">
        <v>9.0968545641964198</v>
      </c>
      <c r="S270" s="7">
        <v>7.4408364187619238</v>
      </c>
      <c r="T270" s="7">
        <v>52.989414447303439</v>
      </c>
      <c r="U270" s="7">
        <v>2491.6805855526977</v>
      </c>
    </row>
    <row r="271" spans="1:21">
      <c r="A271" s="4" t="s">
        <v>49</v>
      </c>
      <c r="B271" s="8" t="s">
        <v>297</v>
      </c>
      <c r="C271" s="8">
        <v>37145.697</v>
      </c>
      <c r="D271" s="8">
        <v>0.64779635569112815</v>
      </c>
      <c r="E271" s="8">
        <v>57341.627000000008</v>
      </c>
      <c r="F271" s="8">
        <v>2267446916.4239407</v>
      </c>
      <c r="G271" s="8">
        <v>37145.697</v>
      </c>
      <c r="H271" s="8">
        <v>11041.266714285708</v>
      </c>
      <c r="I271" s="5">
        <v>4.9999999999999961E-2</v>
      </c>
      <c r="J271" s="8">
        <v>0.95000000000000007</v>
      </c>
      <c r="K271" s="8">
        <v>35288.412150000004</v>
      </c>
      <c r="L271" s="8">
        <v>2.5289071415314629E-5</v>
      </c>
      <c r="M271" s="7">
        <v>81.747942246691863</v>
      </c>
      <c r="N271" s="7">
        <v>76.077435974351545</v>
      </c>
      <c r="O271" s="7">
        <v>90.645166365082815</v>
      </c>
      <c r="P271" s="7">
        <v>113.34112699724753</v>
      </c>
      <c r="Q271" s="7">
        <v>96.333682502522294</v>
      </c>
      <c r="R271" s="7">
        <v>114.33428269744904</v>
      </c>
      <c r="S271" s="7">
        <v>93.520533785004105</v>
      </c>
      <c r="T271" s="7">
        <v>666.00017056834918</v>
      </c>
      <c r="U271" s="7">
        <v>34622.411979431658</v>
      </c>
    </row>
    <row r="272" spans="1:21">
      <c r="A272" s="4" t="s">
        <v>49</v>
      </c>
      <c r="B272" s="8" t="s">
        <v>298</v>
      </c>
      <c r="C272" s="8">
        <v>-23436.590000000015</v>
      </c>
      <c r="D272" s="8">
        <v>1.5210367139788303</v>
      </c>
      <c r="E272" s="8">
        <v>-15408.300000000001</v>
      </c>
      <c r="F272" s="8">
        <v>2267446916.4239407</v>
      </c>
      <c r="G272" s="8">
        <v>-23436.590000000015</v>
      </c>
      <c r="H272" s="8">
        <v>14800.5</v>
      </c>
      <c r="I272" s="5">
        <v>4.9999999999999961E-2</v>
      </c>
      <c r="J272" s="8">
        <v>0.95000000000000007</v>
      </c>
      <c r="K272" s="8">
        <v>-22264.760500000015</v>
      </c>
      <c r="L272" s="8">
        <v>-6.7954402320776903E-6</v>
      </c>
      <c r="M272" s="7">
        <v>-21.966534338478084</v>
      </c>
      <c r="N272" s="7">
        <v>-20.442809492022274</v>
      </c>
      <c r="O272" s="7">
        <v>-24.357312304778265</v>
      </c>
      <c r="P272" s="7">
        <v>-30.455956317941393</v>
      </c>
      <c r="Q272" s="7">
        <v>-25.885876591949756</v>
      </c>
      <c r="R272" s="7">
        <v>-30.722827730142779</v>
      </c>
      <c r="S272" s="7">
        <v>-25.1299538591655</v>
      </c>
      <c r="T272" s="7">
        <v>-178.96127063447807</v>
      </c>
      <c r="U272" s="7">
        <v>-22085.799229365537</v>
      </c>
    </row>
    <row r="273" spans="1:21">
      <c r="A273" s="4" t="s">
        <v>49</v>
      </c>
      <c r="B273" s="8" t="s">
        <v>299</v>
      </c>
      <c r="C273" s="8">
        <v>107163.29999999999</v>
      </c>
      <c r="D273" s="8">
        <v>0.73915848060292977</v>
      </c>
      <c r="E273" s="8">
        <v>144980.13999999993</v>
      </c>
      <c r="F273" s="8">
        <v>2267446916.4239407</v>
      </c>
      <c r="G273" s="8">
        <v>107163.29999999999</v>
      </c>
      <c r="H273" s="8">
        <v>33641.337142857134</v>
      </c>
      <c r="I273" s="5">
        <v>4.9999999999999961E-2</v>
      </c>
      <c r="J273" s="8">
        <v>0.95000000000000007</v>
      </c>
      <c r="K273" s="8">
        <v>101805.13499999999</v>
      </c>
      <c r="L273" s="8">
        <v>6.393981660587187E-5</v>
      </c>
      <c r="M273" s="7">
        <v>206.68803331369188</v>
      </c>
      <c r="N273" s="7">
        <v>192.35096552810606</v>
      </c>
      <c r="O273" s="7">
        <v>229.18339777720277</v>
      </c>
      <c r="P273" s="7">
        <v>286.56690295548668</v>
      </c>
      <c r="Q273" s="7">
        <v>243.56600094258269</v>
      </c>
      <c r="R273" s="7">
        <v>289.07795574540864</v>
      </c>
      <c r="S273" s="7">
        <v>236.45335492529043</v>
      </c>
      <c r="T273" s="7">
        <v>1683.8866111877689</v>
      </c>
      <c r="U273" s="7">
        <v>100121.24838881222</v>
      </c>
    </row>
    <row r="274" spans="1:21">
      <c r="A274" s="4" t="s">
        <v>49</v>
      </c>
      <c r="B274" s="8" t="s">
        <v>300</v>
      </c>
      <c r="C274" s="8">
        <v>45315.72</v>
      </c>
      <c r="D274" s="8">
        <v>0.58289919406446633</v>
      </c>
      <c r="E274" s="8">
        <v>77741.949999999939</v>
      </c>
      <c r="F274" s="8">
        <v>2267446916.4239407</v>
      </c>
      <c r="G274" s="8">
        <v>45315.72</v>
      </c>
      <c r="H274" s="8">
        <v>17836.609999999986</v>
      </c>
      <c r="I274" s="5">
        <v>4.9999999999999961E-2</v>
      </c>
      <c r="J274" s="8">
        <v>0.95000000000000007</v>
      </c>
      <c r="K274" s="8">
        <v>43049.934000000001</v>
      </c>
      <c r="L274" s="8">
        <v>3.4286116881821601E-5</v>
      </c>
      <c r="M274" s="7">
        <v>110.83125420813749</v>
      </c>
      <c r="N274" s="7">
        <v>103.14336256357416</v>
      </c>
      <c r="O274" s="7">
        <v>122.8938270498663</v>
      </c>
      <c r="P274" s="7">
        <v>153.66428699282739</v>
      </c>
      <c r="Q274" s="7">
        <v>130.60613589542822</v>
      </c>
      <c r="R274" s="7">
        <v>155.01077583220547</v>
      </c>
      <c r="S274" s="7">
        <v>126.79215853932944</v>
      </c>
      <c r="T274" s="7">
        <v>902.94180108136845</v>
      </c>
      <c r="U274" s="7">
        <v>42146.992198918633</v>
      </c>
    </row>
    <row r="275" spans="1:21">
      <c r="A275" s="4" t="s">
        <v>49</v>
      </c>
      <c r="B275" s="8" t="s">
        <v>301</v>
      </c>
      <c r="C275" s="8">
        <v>2601069.2999999914</v>
      </c>
      <c r="D275" s="8">
        <v>0.38192949041443491</v>
      </c>
      <c r="E275" s="8">
        <v>6810338.9899993036</v>
      </c>
      <c r="F275" s="8">
        <v>2267446916.4239407</v>
      </c>
      <c r="G275" s="8">
        <v>2601069.2999999914</v>
      </c>
      <c r="H275" s="8">
        <v>1088444.0128570297</v>
      </c>
      <c r="I275" s="5">
        <v>4.9999999999999961E-2</v>
      </c>
      <c r="J275" s="8">
        <v>0.95000000000000007</v>
      </c>
      <c r="K275" s="8">
        <v>2471015.834999992</v>
      </c>
      <c r="L275" s="8">
        <v>3.003527421372157E-3</v>
      </c>
      <c r="M275" s="7">
        <v>9709.0234017053044</v>
      </c>
      <c r="N275" s="7">
        <v>9035.5498366884822</v>
      </c>
      <c r="O275" s="7">
        <v>10765.727152302408</v>
      </c>
      <c r="P275" s="7">
        <v>13461.276506155247</v>
      </c>
      <c r="Q275" s="7">
        <v>11441.339709407637</v>
      </c>
      <c r="R275" s="7">
        <v>13579.231425505939</v>
      </c>
      <c r="S275" s="7">
        <v>11107.228220112424</v>
      </c>
      <c r="T275" s="7">
        <v>79099.376251877431</v>
      </c>
      <c r="U275" s="7">
        <v>2391916.4587481148</v>
      </c>
    </row>
    <row r="276" spans="1:21">
      <c r="A276" s="4" t="s">
        <v>49</v>
      </c>
      <c r="B276" s="8" t="s">
        <v>302</v>
      </c>
      <c r="C276" s="8">
        <v>50199.999999999993</v>
      </c>
      <c r="D276" s="8">
        <v>0.9976271577165069</v>
      </c>
      <c r="E276" s="8">
        <v>50319.399999999994</v>
      </c>
      <c r="F276" s="8">
        <v>1017330748.8106406</v>
      </c>
      <c r="G276" s="8">
        <v>50199.999999999993</v>
      </c>
      <c r="H276" s="8">
        <v>169600</v>
      </c>
      <c r="I276" s="8">
        <v>4.9000000000000002E-2</v>
      </c>
      <c r="J276" s="8">
        <v>0.95099999999999996</v>
      </c>
      <c r="K276" s="8">
        <v>47740.19999999999</v>
      </c>
      <c r="L276" s="8">
        <v>2.2192096156877142E-5</v>
      </c>
      <c r="M276" s="7">
        <v>71.736844946659517</v>
      </c>
      <c r="N276" s="7">
        <v>66.760765817959509</v>
      </c>
      <c r="O276" s="7">
        <v>79.544488411379518</v>
      </c>
      <c r="P276" s="7">
        <v>99.461033880766848</v>
      </c>
      <c r="Q276" s="7">
        <v>84.536371863278646</v>
      </c>
      <c r="R276" s="7">
        <v>100.33256476601223</v>
      </c>
      <c r="S276" s="7">
        <v>82.067729744416468</v>
      </c>
      <c r="T276" s="7">
        <v>584.4397994304727</v>
      </c>
      <c r="U276" s="7">
        <v>47155.760200569515</v>
      </c>
    </row>
    <row r="277" spans="1:21">
      <c r="A277" s="4" t="s">
        <v>49</v>
      </c>
      <c r="B277" s="8" t="s">
        <v>303</v>
      </c>
      <c r="C277" s="8">
        <v>520000.75000001217</v>
      </c>
      <c r="D277" s="8">
        <v>0.58323812825831522</v>
      </c>
      <c r="E277" s="8">
        <v>891575.36999999534</v>
      </c>
      <c r="F277" s="8">
        <v>1017330748.8106406</v>
      </c>
      <c r="G277" s="8">
        <v>520000.75000001217</v>
      </c>
      <c r="H277" s="8">
        <v>297820.14333333203</v>
      </c>
      <c r="I277" s="8">
        <v>4.9000000000000002E-2</v>
      </c>
      <c r="J277" s="8">
        <v>0.95099999999999996</v>
      </c>
      <c r="K277" s="8">
        <v>494520.71325001155</v>
      </c>
      <c r="L277" s="8">
        <v>3.9320672230080673E-4</v>
      </c>
      <c r="M277" s="7">
        <v>1271.0565721361993</v>
      </c>
      <c r="N277" s="7">
        <v>1182.8887960832262</v>
      </c>
      <c r="O277" s="7">
        <v>1409.3949189941861</v>
      </c>
      <c r="P277" s="7">
        <v>1762.2826997704024</v>
      </c>
      <c r="Q277" s="7">
        <v>1497.8427211465132</v>
      </c>
      <c r="R277" s="7">
        <v>1777.7247652854735</v>
      </c>
      <c r="S277" s="7">
        <v>1454.1025233197879</v>
      </c>
      <c r="T277" s="7">
        <v>10355.292996735789</v>
      </c>
      <c r="U277" s="7">
        <v>484165.42025327578</v>
      </c>
    </row>
    <row r="278" spans="1:21">
      <c r="A278" s="4" t="s">
        <v>49</v>
      </c>
      <c r="B278" s="8" t="s">
        <v>304</v>
      </c>
      <c r="C278" s="8">
        <v>79895.511000000028</v>
      </c>
      <c r="D278" s="8">
        <v>0.89516822999196999</v>
      </c>
      <c r="E278" s="8">
        <v>89251.950999999986</v>
      </c>
      <c r="F278" s="8">
        <v>1017330748.8106406</v>
      </c>
      <c r="G278" s="8">
        <v>79895.511000000028</v>
      </c>
      <c r="H278" s="8">
        <v>58487.830333333375</v>
      </c>
      <c r="I278" s="8">
        <v>4.9000000000000002E-2</v>
      </c>
      <c r="J278" s="8">
        <v>0.95099999999999996</v>
      </c>
      <c r="K278" s="8">
        <v>75980.630961000017</v>
      </c>
      <c r="L278" s="8">
        <v>3.9362311132105845E-5</v>
      </c>
      <c r="M278" s="7">
        <v>127.24025664204765</v>
      </c>
      <c r="N278" s="7">
        <v>118.41414244818095</v>
      </c>
      <c r="O278" s="7">
        <v>141.08874076424823</v>
      </c>
      <c r="P278" s="7">
        <v>176.41488814126444</v>
      </c>
      <c r="Q278" s="7">
        <v>149.94288722161082</v>
      </c>
      <c r="R278" s="7">
        <v>177.96072994114496</v>
      </c>
      <c r="S278" s="7">
        <v>145.56423553996868</v>
      </c>
      <c r="T278" s="7">
        <v>1036.6258806984656</v>
      </c>
      <c r="U278" s="7">
        <v>74944.005080301547</v>
      </c>
    </row>
    <row r="279" spans="1:21">
      <c r="A279" s="4" t="s">
        <v>49</v>
      </c>
      <c r="B279" s="8" t="s">
        <v>305</v>
      </c>
      <c r="C279" s="8">
        <v>19657.2</v>
      </c>
      <c r="D279" s="8">
        <v>0.74000344831999809</v>
      </c>
      <c r="E279" s="8">
        <v>26563.66</v>
      </c>
      <c r="F279" s="8">
        <v>1017330748.8106406</v>
      </c>
      <c r="G279" s="8">
        <v>19657.2</v>
      </c>
      <c r="H279" s="8">
        <v>24286.784999999996</v>
      </c>
      <c r="I279" s="8">
        <v>4.9000000000000002E-2</v>
      </c>
      <c r="J279" s="8">
        <v>0.95099999999999996</v>
      </c>
      <c r="K279" s="8">
        <v>18693.997200000002</v>
      </c>
      <c r="L279" s="8">
        <v>1.1715229056757257E-5</v>
      </c>
      <c r="M279" s="7">
        <v>37.869949932546533</v>
      </c>
      <c r="N279" s="7">
        <v>35.243072940613331</v>
      </c>
      <c r="O279" s="7">
        <v>41.9916124801533</v>
      </c>
      <c r="P279" s="7">
        <v>52.505576124857839</v>
      </c>
      <c r="Q279" s="7">
        <v>44.626832589611574</v>
      </c>
      <c r="R279" s="7">
        <v>52.965658123354586</v>
      </c>
      <c r="S279" s="7">
        <v>43.323634023906607</v>
      </c>
      <c r="T279" s="7">
        <v>308.52633621504378</v>
      </c>
      <c r="U279" s="7">
        <v>18385.470863784958</v>
      </c>
    </row>
    <row r="280" spans="1:21">
      <c r="A280" s="4" t="s">
        <v>49</v>
      </c>
      <c r="B280" s="8" t="s">
        <v>306</v>
      </c>
      <c r="C280" s="8">
        <v>9232</v>
      </c>
      <c r="D280" s="8">
        <v>0.98918666398083344</v>
      </c>
      <c r="E280" s="8">
        <v>9332.92</v>
      </c>
      <c r="F280" s="8">
        <v>1250116167.6133001</v>
      </c>
      <c r="G280" s="8">
        <v>9232</v>
      </c>
      <c r="H280" s="8">
        <v>49600</v>
      </c>
      <c r="I280" s="8">
        <v>4.9000000000000002E-2</v>
      </c>
      <c r="J280" s="8">
        <v>0.95099999999999996</v>
      </c>
      <c r="K280" s="8">
        <v>8779.6319999999996</v>
      </c>
      <c r="L280" s="8">
        <v>4.1160478476381246E-6</v>
      </c>
      <c r="M280" s="7">
        <v>13.30529050305802</v>
      </c>
      <c r="N280" s="7">
        <v>12.382359219659827</v>
      </c>
      <c r="O280" s="7">
        <v>14.753402202417602</v>
      </c>
      <c r="P280" s="7">
        <v>18.447395484176813</v>
      </c>
      <c r="Q280" s="7">
        <v>15.679264770450972</v>
      </c>
      <c r="R280" s="7">
        <v>18.609041450335479</v>
      </c>
      <c r="S280" s="7">
        <v>15.221396842694059</v>
      </c>
      <c r="T280" s="7">
        <v>108.39815047279278</v>
      </c>
      <c r="U280" s="7">
        <v>8671.233849527207</v>
      </c>
    </row>
    <row r="281" spans="1:21">
      <c r="A281" s="4" t="s">
        <v>49</v>
      </c>
      <c r="B281" s="8" t="s">
        <v>307</v>
      </c>
      <c r="C281" s="8">
        <v>212241.24000000002</v>
      </c>
      <c r="D281" s="8">
        <v>0.98789394798869301</v>
      </c>
      <c r="E281" s="8">
        <v>214842.13</v>
      </c>
      <c r="F281" s="8">
        <v>2267446916.4239407</v>
      </c>
      <c r="G281" s="8">
        <v>212241.24000000002</v>
      </c>
      <c r="H281" s="8">
        <v>99086.357142857145</v>
      </c>
      <c r="I281" s="8">
        <v>4.9000000000000002E-2</v>
      </c>
      <c r="J281" s="8">
        <v>0.95099999999999996</v>
      </c>
      <c r="K281" s="8">
        <v>201841.41924000002</v>
      </c>
      <c r="L281" s="8">
        <v>9.4750676826597696E-5</v>
      </c>
      <c r="M281" s="7">
        <v>306.28538034674642</v>
      </c>
      <c r="N281" s="7">
        <v>285.03966916858337</v>
      </c>
      <c r="O281" s="7">
        <v>339.62064969099583</v>
      </c>
      <c r="P281" s="7">
        <v>424.65570676411323</v>
      </c>
      <c r="Q281" s="7">
        <v>360.93383851116778</v>
      </c>
      <c r="R281" s="7">
        <v>428.37676766203538</v>
      </c>
      <c r="S281" s="7">
        <v>350.39380164618007</v>
      </c>
      <c r="T281" s="7">
        <v>2495.3058137898224</v>
      </c>
      <c r="U281" s="7">
        <v>199346.11342621018</v>
      </c>
    </row>
    <row r="282" spans="1:21">
      <c r="A282" s="4" t="s">
        <v>49</v>
      </c>
      <c r="B282" s="8" t="s">
        <v>308</v>
      </c>
      <c r="C282" s="8">
        <v>151185.60000000003</v>
      </c>
      <c r="D282" s="8">
        <v>0.9948680450323325</v>
      </c>
      <c r="E282" s="8">
        <v>151965.48000000001</v>
      </c>
      <c r="F282" s="8">
        <v>2267446916.4239407</v>
      </c>
      <c r="G282" s="8">
        <v>151185.60000000003</v>
      </c>
      <c r="H282" s="8">
        <v>129996</v>
      </c>
      <c r="I282" s="8">
        <v>4.9000000000000002E-2</v>
      </c>
      <c r="J282" s="8">
        <v>0.95099999999999996</v>
      </c>
      <c r="K282" s="8">
        <v>143777.50560000003</v>
      </c>
      <c r="L282" s="8">
        <v>6.7020523787763588E-5</v>
      </c>
      <c r="M282" s="7">
        <v>216.6465434008492</v>
      </c>
      <c r="N282" s="7">
        <v>201.61869622240749</v>
      </c>
      <c r="O282" s="7">
        <v>240.22576506853679</v>
      </c>
      <c r="P282" s="7">
        <v>300.37408544193693</v>
      </c>
      <c r="Q282" s="7">
        <v>255.30134158319927</v>
      </c>
      <c r="R282" s="7">
        <v>303.00612416479805</v>
      </c>
      <c r="S282" s="7">
        <v>247.84599862320553</v>
      </c>
      <c r="T282" s="7">
        <v>1765.0185545049335</v>
      </c>
      <c r="U282" s="7">
        <v>142012.4870454951</v>
      </c>
    </row>
    <row r="283" spans="1:21">
      <c r="A283" s="4" t="s">
        <v>49</v>
      </c>
      <c r="B283" s="8" t="s">
        <v>309</v>
      </c>
      <c r="C283" s="8">
        <v>870179.21</v>
      </c>
      <c r="D283" s="8">
        <v>0.99455227888607045</v>
      </c>
      <c r="E283" s="8">
        <v>874945.67000000016</v>
      </c>
      <c r="F283" s="8">
        <v>2267446916.4239407</v>
      </c>
      <c r="G283" s="8">
        <v>870179.21</v>
      </c>
      <c r="H283" s="8">
        <v>364917.14285714284</v>
      </c>
      <c r="I283" s="8">
        <v>4.9000000000000002E-2</v>
      </c>
      <c r="J283" s="8">
        <v>0.95099999999999996</v>
      </c>
      <c r="K283" s="8">
        <v>827540.42870999989</v>
      </c>
      <c r="L283" s="8">
        <v>3.8587261455190843E-4</v>
      </c>
      <c r="M283" s="7">
        <v>1247.3487733466843</v>
      </c>
      <c r="N283" s="7">
        <v>1160.8255062323417</v>
      </c>
      <c r="O283" s="7">
        <v>1383.1068277424156</v>
      </c>
      <c r="P283" s="7">
        <v>1729.4125313040354</v>
      </c>
      <c r="Q283" s="7">
        <v>1469.9048978979381</v>
      </c>
      <c r="R283" s="7">
        <v>1744.5665707861579</v>
      </c>
      <c r="S283" s="7">
        <v>1426.9805440169678</v>
      </c>
      <c r="T283" s="7">
        <v>10162.14565132654</v>
      </c>
      <c r="U283" s="7">
        <v>817378.28305867338</v>
      </c>
    </row>
    <row r="284" spans="1:21">
      <c r="A284" s="4" t="s">
        <v>49</v>
      </c>
      <c r="B284" s="8" t="s">
        <v>310</v>
      </c>
      <c r="C284" s="8">
        <v>-104.83</v>
      </c>
      <c r="D284" s="8">
        <v>-0.40192469902614819</v>
      </c>
      <c r="E284" s="8">
        <v>260.82000000000005</v>
      </c>
      <c r="F284" s="8">
        <v>1250116167.6133001</v>
      </c>
      <c r="G284" s="8">
        <v>-104.83</v>
      </c>
      <c r="H284" s="8">
        <v>-56.699999999999996</v>
      </c>
      <c r="I284" s="8">
        <v>4.9000000000000002E-2</v>
      </c>
      <c r="J284" s="8">
        <v>0.95099999999999996</v>
      </c>
      <c r="K284" s="8">
        <v>-99.693329999999989</v>
      </c>
      <c r="L284" s="8">
        <v>1.1502805120165777E-7</v>
      </c>
      <c r="M284" s="7">
        <v>0.37183280998954166</v>
      </c>
      <c r="N284" s="7">
        <v>0.34604035303759989</v>
      </c>
      <c r="O284" s="7">
        <v>0.41230208363883541</v>
      </c>
      <c r="P284" s="7">
        <v>0.51553529765421724</v>
      </c>
      <c r="Q284" s="7">
        <v>0.43817645896772106</v>
      </c>
      <c r="R284" s="7">
        <v>0.52005269423465539</v>
      </c>
      <c r="S284" s="7">
        <v>0.42538077306046396</v>
      </c>
      <c r="T284" s="7">
        <v>3.0293204705830341</v>
      </c>
      <c r="U284" s="7">
        <v>-102.72265047058302</v>
      </c>
    </row>
    <row r="285" spans="1:21">
      <c r="A285" s="4" t="s">
        <v>49</v>
      </c>
      <c r="B285" s="8" t="s">
        <v>311</v>
      </c>
      <c r="C285" s="8">
        <v>-25895.9</v>
      </c>
      <c r="D285" s="8">
        <v>1.0092389211671298</v>
      </c>
      <c r="E285" s="8">
        <v>-25658.840000000004</v>
      </c>
      <c r="F285" s="8">
        <v>1250116167.6133001</v>
      </c>
      <c r="G285" s="8">
        <v>-25895.9</v>
      </c>
      <c r="H285" s="8">
        <v>15200</v>
      </c>
      <c r="I285" s="8">
        <v>4.9000000000000002E-2</v>
      </c>
      <c r="J285" s="8">
        <v>0.95099999999999996</v>
      </c>
      <c r="K285" s="8">
        <v>-24627.000899999999</v>
      </c>
      <c r="L285" s="8">
        <v>-1.1316181126045335E-5</v>
      </c>
      <c r="M285" s="7">
        <v>-36.58001141887911</v>
      </c>
      <c r="N285" s="7">
        <v>-34.04261196279154</v>
      </c>
      <c r="O285" s="7">
        <v>-40.561280560369198</v>
      </c>
      <c r="P285" s="7">
        <v>-50.717114166329019</v>
      </c>
      <c r="Q285" s="7">
        <v>-43.106738948007511</v>
      </c>
      <c r="R285" s="7">
        <v>-51.161524702614614</v>
      </c>
      <c r="S285" s="7">
        <v>-41.84793035440056</v>
      </c>
      <c r="T285" s="7">
        <v>-298.01721211339157</v>
      </c>
      <c r="U285" s="7">
        <v>-24328.983687886608</v>
      </c>
    </row>
    <row r="286" spans="1:21">
      <c r="A286" s="4" t="s">
        <v>49</v>
      </c>
      <c r="B286" s="8" t="s">
        <v>312</v>
      </c>
      <c r="C286" s="8">
        <v>27388.629999999997</v>
      </c>
      <c r="D286" s="8">
        <v>0.42251381607527205</v>
      </c>
      <c r="E286" s="8">
        <v>64823.039999999986</v>
      </c>
      <c r="F286" s="8">
        <v>2267446916.4239407</v>
      </c>
      <c r="G286" s="8">
        <v>27388.629999999997</v>
      </c>
      <c r="H286" s="8">
        <v>9248.1199999999972</v>
      </c>
      <c r="I286" s="8">
        <v>4.9000000000000002E-2</v>
      </c>
      <c r="J286" s="8">
        <v>0.95099999999999996</v>
      </c>
      <c r="K286" s="8">
        <v>26046.587129999996</v>
      </c>
      <c r="L286" s="8">
        <v>2.8588559022188127E-5</v>
      </c>
      <c r="M286" s="7">
        <v>92.413668872266129</v>
      </c>
      <c r="N286" s="7">
        <v>86.003326610576082</v>
      </c>
      <c r="O286" s="7">
        <v>102.47172172304104</v>
      </c>
      <c r="P286" s="7">
        <v>128.12884449525043</v>
      </c>
      <c r="Q286" s="7">
        <v>108.90242361292437</v>
      </c>
      <c r="R286" s="7">
        <v>129.25157810168247</v>
      </c>
      <c r="S286" s="7">
        <v>105.72224088386385</v>
      </c>
      <c r="T286" s="7">
        <v>752.89380429960443</v>
      </c>
      <c r="U286" s="7">
        <v>25293.693325700391</v>
      </c>
    </row>
    <row r="287" spans="1:21">
      <c r="A287" s="4" t="s">
        <v>49</v>
      </c>
      <c r="B287" s="8" t="s">
        <v>313</v>
      </c>
      <c r="C287" s="8">
        <v>446616.99999999994</v>
      </c>
      <c r="D287" s="8">
        <v>0.96142546630427783</v>
      </c>
      <c r="E287" s="8">
        <v>464536.27</v>
      </c>
      <c r="F287" s="8">
        <v>2267446916.4239407</v>
      </c>
      <c r="G287" s="8">
        <v>446616.99999999994</v>
      </c>
      <c r="H287" s="8">
        <v>211349.41428571419</v>
      </c>
      <c r="I287" s="8">
        <v>4.9000000000000002E-2</v>
      </c>
      <c r="J287" s="8">
        <v>0.95099999999999996</v>
      </c>
      <c r="K287" s="8">
        <v>424732.76699999993</v>
      </c>
      <c r="L287" s="8">
        <v>2.0487194943097581E-4</v>
      </c>
      <c r="M287" s="7">
        <v>662.25683082647186</v>
      </c>
      <c r="N287" s="7">
        <v>616.3188975905598</v>
      </c>
      <c r="O287" s="7">
        <v>734.33506650875165</v>
      </c>
      <c r="P287" s="7">
        <v>918.19969414013417</v>
      </c>
      <c r="Q287" s="7">
        <v>780.41890135217068</v>
      </c>
      <c r="R287" s="7">
        <v>926.24545197154089</v>
      </c>
      <c r="S287" s="7">
        <v>757.62900715905369</v>
      </c>
      <c r="T287" s="7">
        <v>5395.403849548683</v>
      </c>
      <c r="U287" s="7">
        <v>419337.36315045127</v>
      </c>
    </row>
    <row r="288" spans="1:21">
      <c r="A288" s="4" t="s">
        <v>49</v>
      </c>
      <c r="B288" s="8" t="s">
        <v>314</v>
      </c>
      <c r="C288" s="8">
        <v>1803.6520000000003</v>
      </c>
      <c r="D288" s="8">
        <v>0.44099911929860769</v>
      </c>
      <c r="E288" s="8">
        <v>4089.9220000000005</v>
      </c>
      <c r="F288" s="8">
        <v>2267446916.4239407</v>
      </c>
      <c r="G288" s="8">
        <v>1803.6520000000003</v>
      </c>
      <c r="H288" s="8">
        <v>712.02033333333338</v>
      </c>
      <c r="I288" s="8">
        <v>4.9000000000000002E-2</v>
      </c>
      <c r="J288" s="8">
        <v>0.95099999999999996</v>
      </c>
      <c r="K288" s="8">
        <v>1715.2730520000002</v>
      </c>
      <c r="L288" s="8">
        <v>1.8037564497614696E-6</v>
      </c>
      <c r="M288" s="7">
        <v>5.8307153972013115</v>
      </c>
      <c r="N288" s="7">
        <v>5.4262635257121632</v>
      </c>
      <c r="O288" s="7">
        <v>6.465314632774759</v>
      </c>
      <c r="P288" s="7">
        <v>8.0841160787229942</v>
      </c>
      <c r="Q288" s="7">
        <v>6.8710510674571719</v>
      </c>
      <c r="R288" s="7">
        <v>8.1549534365063643</v>
      </c>
      <c r="S288" s="7">
        <v>6.6704017411126397</v>
      </c>
      <c r="T288" s="7">
        <v>47.502815879487414</v>
      </c>
      <c r="U288" s="7">
        <v>1667.7702361205129</v>
      </c>
    </row>
    <row r="289" spans="1:21">
      <c r="A289" s="4" t="s">
        <v>49</v>
      </c>
      <c r="B289" s="8" t="s">
        <v>315</v>
      </c>
      <c r="C289" s="8">
        <v>5093.4300000000012</v>
      </c>
      <c r="D289" s="8">
        <v>0.57908511593799217</v>
      </c>
      <c r="E289" s="8">
        <v>8795.6500000000015</v>
      </c>
      <c r="F289" s="8">
        <v>2267446916.4239407</v>
      </c>
      <c r="G289" s="8">
        <v>5093.4300000000012</v>
      </c>
      <c r="H289" s="8">
        <v>6293.333333333333</v>
      </c>
      <c r="I289" s="8">
        <v>4.9000000000000002E-2</v>
      </c>
      <c r="J289" s="8">
        <v>0.95099999999999996</v>
      </c>
      <c r="K289" s="8">
        <v>4843.8519300000007</v>
      </c>
      <c r="L289" s="8">
        <v>3.8790985298361366E-6</v>
      </c>
      <c r="M289" s="7">
        <v>12.53934228657508</v>
      </c>
      <c r="N289" s="7">
        <v>11.669541565812306</v>
      </c>
      <c r="O289" s="7">
        <v>13.904090261321688</v>
      </c>
      <c r="P289" s="7">
        <v>17.385430721617652</v>
      </c>
      <c r="Q289" s="7">
        <v>14.776653520893474</v>
      </c>
      <c r="R289" s="7">
        <v>17.537771183364185</v>
      </c>
      <c r="S289" s="7">
        <v>14.345143764164058</v>
      </c>
      <c r="T289" s="7">
        <v>102.15797330374845</v>
      </c>
      <c r="U289" s="7">
        <v>4741.6939566962519</v>
      </c>
    </row>
    <row r="290" spans="1:21">
      <c r="A290" s="4" t="s">
        <v>49</v>
      </c>
      <c r="B290" s="8" t="s">
        <v>316</v>
      </c>
      <c r="C290" s="8">
        <v>4182.8</v>
      </c>
      <c r="D290" s="8">
        <v>0.55933021583984455</v>
      </c>
      <c r="E290" s="8">
        <v>7478.23</v>
      </c>
      <c r="F290" s="8">
        <v>2267446916.4239407</v>
      </c>
      <c r="G290" s="8">
        <v>4182.8</v>
      </c>
      <c r="H290" s="8">
        <v>1158.8571428571429</v>
      </c>
      <c r="I290" s="8">
        <v>4.9000000000000002E-2</v>
      </c>
      <c r="J290" s="8">
        <v>0.95099999999999996</v>
      </c>
      <c r="K290" s="8">
        <v>3977.8427999999999</v>
      </c>
      <c r="L290" s="8">
        <v>3.298083825388287E-6</v>
      </c>
      <c r="M290" s="7">
        <v>10.661188845364963</v>
      </c>
      <c r="N290" s="7">
        <v>9.9216676224843567</v>
      </c>
      <c r="O290" s="7">
        <v>11.821523698069349</v>
      </c>
      <c r="P290" s="7">
        <v>14.781425998683751</v>
      </c>
      <c r="Q290" s="7">
        <v>12.563393684327046</v>
      </c>
      <c r="R290" s="7">
        <v>14.910948775425299</v>
      </c>
      <c r="S290" s="7">
        <v>12.196515829015999</v>
      </c>
      <c r="T290" s="7">
        <v>86.856664453370755</v>
      </c>
      <c r="U290" s="7">
        <v>3890.9861355466292</v>
      </c>
    </row>
    <row r="291" spans="1:21">
      <c r="A291" s="4" t="s">
        <v>49</v>
      </c>
      <c r="B291" s="8" t="s">
        <v>317</v>
      </c>
      <c r="C291" s="8">
        <v>74266.399999999994</v>
      </c>
      <c r="D291" s="8">
        <v>0.99693709219343107</v>
      </c>
      <c r="E291" s="8">
        <v>74494.569999999992</v>
      </c>
      <c r="F291" s="8">
        <v>1017330748.8106406</v>
      </c>
      <c r="G291" s="8">
        <v>74266.399999999994</v>
      </c>
      <c r="H291" s="8">
        <v>74591.959999999992</v>
      </c>
      <c r="I291" s="8">
        <v>4.9000000000000002E-2</v>
      </c>
      <c r="J291" s="8">
        <v>0.95099999999999996</v>
      </c>
      <c r="K291" s="8">
        <v>70627.346399999995</v>
      </c>
      <c r="L291" s="8">
        <v>3.2853942229144532E-5</v>
      </c>
      <c r="M291" s="7">
        <v>106.20169194104211</v>
      </c>
      <c r="N291" s="7">
        <v>98.834933295698917</v>
      </c>
      <c r="O291" s="7">
        <v>117.76039579318714</v>
      </c>
      <c r="P291" s="7">
        <v>147.24553453942534</v>
      </c>
      <c r="Q291" s="7">
        <v>125.15055170202828</v>
      </c>
      <c r="R291" s="7">
        <v>148.53577882966079</v>
      </c>
      <c r="S291" s="7">
        <v>121.49588902464089</v>
      </c>
      <c r="T291" s="7">
        <v>865.22477512568332</v>
      </c>
      <c r="U291" s="7">
        <v>69762.121624874315</v>
      </c>
    </row>
    <row r="292" spans="1:21">
      <c r="A292" s="4" t="s">
        <v>49</v>
      </c>
      <c r="B292" s="8" t="s">
        <v>318</v>
      </c>
      <c r="C292" s="8">
        <v>44241.5</v>
      </c>
      <c r="D292" s="8">
        <v>0.9060441169543697</v>
      </c>
      <c r="E292" s="8">
        <v>48829.299999999996</v>
      </c>
      <c r="F292" s="8">
        <v>1017330748.8106406</v>
      </c>
      <c r="G292" s="8">
        <v>44241.5</v>
      </c>
      <c r="H292" s="8">
        <v>34400.346666666672</v>
      </c>
      <c r="I292" s="8">
        <v>4.9000000000000002E-2</v>
      </c>
      <c r="J292" s="8">
        <v>0.95099999999999996</v>
      </c>
      <c r="K292" s="8">
        <v>42073.666499999999</v>
      </c>
      <c r="L292" s="8">
        <v>2.1534925314550673E-5</v>
      </c>
      <c r="M292" s="7">
        <v>69.612513721425969</v>
      </c>
      <c r="N292" s="7">
        <v>64.783790394060546</v>
      </c>
      <c r="O292" s="7">
        <v>77.188950742373208</v>
      </c>
      <c r="P292" s="7">
        <v>96.515710872429509</v>
      </c>
      <c r="Q292" s="7">
        <v>82.033010382150678</v>
      </c>
      <c r="R292" s="7">
        <v>97.36143325892283</v>
      </c>
      <c r="S292" s="7">
        <v>79.63747175063763</v>
      </c>
      <c r="T292" s="7">
        <v>567.1328811220003</v>
      </c>
      <c r="U292" s="7">
        <v>41506.533618877998</v>
      </c>
    </row>
    <row r="293" spans="1:21">
      <c r="A293" s="4" t="s">
        <v>49</v>
      </c>
      <c r="B293" s="8" t="s">
        <v>319</v>
      </c>
      <c r="C293" s="8">
        <v>6770.31</v>
      </c>
      <c r="D293" s="8">
        <v>0.9407337109064533</v>
      </c>
      <c r="E293" s="8">
        <v>7196.84</v>
      </c>
      <c r="F293" s="8">
        <v>1017330748.8106406</v>
      </c>
      <c r="G293" s="8">
        <v>6770.3099999999995</v>
      </c>
      <c r="H293" s="8">
        <v>14940</v>
      </c>
      <c r="I293" s="8">
        <v>4.9000000000000002E-2</v>
      </c>
      <c r="J293" s="8">
        <v>0.95099999999999996</v>
      </c>
      <c r="K293" s="8">
        <v>6438.5648099999989</v>
      </c>
      <c r="L293" s="8">
        <v>3.1739838969792904E-6</v>
      </c>
      <c r="M293" s="7">
        <v>10.260030826796765</v>
      </c>
      <c r="N293" s="7">
        <v>9.5483362255774864</v>
      </c>
      <c r="O293" s="7">
        <v>11.376704729757364</v>
      </c>
      <c r="P293" s="7">
        <v>14.225232158460916</v>
      </c>
      <c r="Q293" s="7">
        <v>12.090659715348719</v>
      </c>
      <c r="R293" s="7">
        <v>14.349881266680992</v>
      </c>
      <c r="S293" s="7">
        <v>11.737586698843911</v>
      </c>
      <c r="T293" s="7">
        <v>83.588431621466157</v>
      </c>
      <c r="U293" s="7">
        <v>6354.9763783785329</v>
      </c>
    </row>
    <row r="294" spans="1:21">
      <c r="A294" s="4" t="s">
        <v>49</v>
      </c>
      <c r="B294" s="8" t="s">
        <v>320</v>
      </c>
      <c r="C294" s="8">
        <v>1781765.1899999797</v>
      </c>
      <c r="D294" s="8">
        <v>0.63637047235466271</v>
      </c>
      <c r="E294" s="8">
        <v>2799886.6499999459</v>
      </c>
      <c r="F294" s="8">
        <v>1017330748.8106406</v>
      </c>
      <c r="G294" s="8">
        <v>1781765.1899999797</v>
      </c>
      <c r="H294" s="8">
        <v>1593604.3149999923</v>
      </c>
      <c r="I294" s="8">
        <v>4.9000000000000002E-2</v>
      </c>
      <c r="J294" s="8">
        <v>0.95099999999999996</v>
      </c>
      <c r="K294" s="8">
        <v>1694458.6956899806</v>
      </c>
      <c r="L294" s="8">
        <v>1.2348190512040172E-3</v>
      </c>
      <c r="M294" s="7">
        <v>3991.6023338765585</v>
      </c>
      <c r="N294" s="7">
        <v>3714.7218956799479</v>
      </c>
      <c r="O294" s="7">
        <v>4426.0374961564921</v>
      </c>
      <c r="P294" s="7">
        <v>5534.2396959811022</v>
      </c>
      <c r="Q294" s="7">
        <v>4703.7973230886091</v>
      </c>
      <c r="R294" s="7">
        <v>5582.7336702864632</v>
      </c>
      <c r="S294" s="7">
        <v>4566.4364222783888</v>
      </c>
      <c r="T294" s="7">
        <v>32519.56883734756</v>
      </c>
      <c r="U294" s="7">
        <v>1661939.126852633</v>
      </c>
    </row>
    <row r="295" spans="1:21">
      <c r="A295" s="4" t="s">
        <v>49</v>
      </c>
      <c r="B295" s="8" t="s">
        <v>321</v>
      </c>
      <c r="C295" s="8">
        <v>57219.250000000051</v>
      </c>
      <c r="D295" s="8">
        <v>0.84638765092101753</v>
      </c>
      <c r="E295" s="8">
        <v>67604.070000000022</v>
      </c>
      <c r="F295" s="8">
        <v>1017330748.8106406</v>
      </c>
      <c r="G295" s="8">
        <v>57219.250000000051</v>
      </c>
      <c r="H295" s="8">
        <v>51768.240000000005</v>
      </c>
      <c r="I295" s="8">
        <v>4.9000000000000002E-2</v>
      </c>
      <c r="J295" s="8">
        <v>0.95099999999999996</v>
      </c>
      <c r="K295" s="8">
        <v>54415.506750000044</v>
      </c>
      <c r="L295" s="8">
        <v>2.9815061825781983E-5</v>
      </c>
      <c r="M295" s="7">
        <v>96.37838860068122</v>
      </c>
      <c r="N295" s="7">
        <v>89.693030632538225</v>
      </c>
      <c r="O295" s="7">
        <v>106.86795078393408</v>
      </c>
      <c r="P295" s="7">
        <v>133.62581224632521</v>
      </c>
      <c r="Q295" s="7">
        <v>113.57454184650696</v>
      </c>
      <c r="R295" s="7">
        <v>134.79671323030536</v>
      </c>
      <c r="S295" s="7">
        <v>110.25792331352551</v>
      </c>
      <c r="T295" s="7">
        <v>785.1943606538166</v>
      </c>
      <c r="U295" s="7">
        <v>53630.312389346225</v>
      </c>
    </row>
    <row r="296" spans="1:21">
      <c r="A296" s="4" t="s">
        <v>49</v>
      </c>
      <c r="B296" s="8" t="s">
        <v>322</v>
      </c>
      <c r="C296" s="8">
        <v>16628.95</v>
      </c>
      <c r="D296" s="8">
        <v>0.89830375712395005</v>
      </c>
      <c r="E296" s="8">
        <v>18511.5</v>
      </c>
      <c r="F296" s="8">
        <v>1017330748.8106406</v>
      </c>
      <c r="G296" s="8">
        <v>16628.95</v>
      </c>
      <c r="H296" s="8">
        <v>18582.5</v>
      </c>
      <c r="I296" s="8">
        <v>4.9000000000000002E-2</v>
      </c>
      <c r="J296" s="8">
        <v>0.95099999999999996</v>
      </c>
      <c r="K296" s="8">
        <v>15814.131450000001</v>
      </c>
      <c r="L296" s="8">
        <v>8.1640279496184634E-6</v>
      </c>
      <c r="M296" s="7">
        <v>26.390549275827773</v>
      </c>
      <c r="N296" s="7">
        <v>24.559949372193582</v>
      </c>
      <c r="O296" s="7">
        <v>29.26282501832797</v>
      </c>
      <c r="P296" s="7">
        <v>36.589723420466385</v>
      </c>
      <c r="Q296" s="7">
        <v>31.099239016106772</v>
      </c>
      <c r="R296" s="7">
        <v>36.910342187427432</v>
      </c>
      <c r="S296" s="7">
        <v>30.191074996199593</v>
      </c>
      <c r="T296" s="7">
        <v>215.00370328654952</v>
      </c>
      <c r="U296" s="7">
        <v>15599.127746713451</v>
      </c>
    </row>
    <row r="297" spans="1:21">
      <c r="A297" s="4" t="s">
        <v>49</v>
      </c>
      <c r="B297" s="8" t="s">
        <v>323</v>
      </c>
      <c r="C297" s="8">
        <v>370188.0300000009</v>
      </c>
      <c r="D297" s="8">
        <v>0.70098795346766463</v>
      </c>
      <c r="E297" s="8">
        <v>528094.71000000148</v>
      </c>
      <c r="F297" s="8">
        <v>2267446916.4239407</v>
      </c>
      <c r="G297" s="8">
        <v>370188.0300000009</v>
      </c>
      <c r="H297" s="8">
        <v>193487.61749999982</v>
      </c>
      <c r="I297" s="5">
        <v>3.5000000000000031E-2</v>
      </c>
      <c r="J297" s="8">
        <v>0.96499999999999997</v>
      </c>
      <c r="K297" s="8">
        <v>357231.44895000086</v>
      </c>
      <c r="L297" s="8">
        <v>2.3290278867113247E-4</v>
      </c>
      <c r="M297" s="7">
        <v>752.86764803279129</v>
      </c>
      <c r="N297" s="7">
        <v>700.6444286699234</v>
      </c>
      <c r="O297" s="7">
        <v>834.80771908460656</v>
      </c>
      <c r="P297" s="7">
        <v>1043.8289376177756</v>
      </c>
      <c r="Q297" s="7">
        <v>887.19680249745477</v>
      </c>
      <c r="R297" s="7">
        <v>1052.9755262118308</v>
      </c>
      <c r="S297" s="7">
        <v>861.2887661565145</v>
      </c>
      <c r="T297" s="7">
        <v>6133.6098282708972</v>
      </c>
      <c r="U297" s="7">
        <v>351097.83912172995</v>
      </c>
    </row>
    <row r="298" spans="1:21">
      <c r="A298" s="4" t="s">
        <v>49</v>
      </c>
      <c r="B298" s="8" t="s">
        <v>324</v>
      </c>
      <c r="C298" s="8">
        <v>338166.64</v>
      </c>
      <c r="D298" s="8">
        <v>0.75180909403914165</v>
      </c>
      <c r="E298" s="8">
        <v>449803.87000000023</v>
      </c>
      <c r="F298" s="8">
        <v>2267446916.4239407</v>
      </c>
      <c r="G298" s="8">
        <v>338166.64</v>
      </c>
      <c r="H298" s="8">
        <v>122320.06142857135</v>
      </c>
      <c r="I298" s="5">
        <v>3.5000000000000031E-2</v>
      </c>
      <c r="J298" s="8">
        <v>0.96499999999999997</v>
      </c>
      <c r="K298" s="8">
        <v>326330.8076</v>
      </c>
      <c r="L298" s="8">
        <v>1.983745977649867E-4</v>
      </c>
      <c r="M298" s="7">
        <v>641.25387978786353</v>
      </c>
      <c r="N298" s="7">
        <v>596.77283173253102</v>
      </c>
      <c r="O298" s="7">
        <v>711.04621129442489</v>
      </c>
      <c r="P298" s="7">
        <v>889.07971783785331</v>
      </c>
      <c r="Q298" s="7">
        <v>755.6685338033019</v>
      </c>
      <c r="R298" s="7">
        <v>896.8703108299776</v>
      </c>
      <c r="S298" s="7">
        <v>733.60140306030394</v>
      </c>
      <c r="T298" s="7">
        <v>5224.2928883462564</v>
      </c>
      <c r="U298" s="7">
        <v>321106.51471165376</v>
      </c>
    </row>
    <row r="299" spans="1:21">
      <c r="A299" s="4" t="s">
        <v>49</v>
      </c>
      <c r="B299" s="8" t="s">
        <v>325</v>
      </c>
      <c r="C299" s="8">
        <v>60779.009999999995</v>
      </c>
      <c r="D299" s="8">
        <v>0.97761470351316504</v>
      </c>
      <c r="E299" s="8">
        <v>62170.719999999994</v>
      </c>
      <c r="F299" s="8">
        <v>2267446916.4239407</v>
      </c>
      <c r="G299" s="8">
        <v>60779.009999999995</v>
      </c>
      <c r="H299" s="8">
        <v>27078.833333333332</v>
      </c>
      <c r="I299" s="5">
        <v>3.5000000000000031E-2</v>
      </c>
      <c r="J299" s="8">
        <v>0.96499999999999997</v>
      </c>
      <c r="K299" s="8">
        <v>58651.744649999993</v>
      </c>
      <c r="L299" s="8">
        <v>2.7418820502277152E-5</v>
      </c>
      <c r="M299" s="7">
        <v>88.632441977888931</v>
      </c>
      <c r="N299" s="7">
        <v>82.484387306961764</v>
      </c>
      <c r="O299" s="7">
        <v>98.27895635812672</v>
      </c>
      <c r="P299" s="7">
        <v>122.8862841828732</v>
      </c>
      <c r="Q299" s="7">
        <v>104.44653761626282</v>
      </c>
      <c r="R299" s="7">
        <v>123.96307966608529</v>
      </c>
      <c r="S299" s="7">
        <v>101.39647624923563</v>
      </c>
      <c r="T299" s="7">
        <v>722.08816335743438</v>
      </c>
      <c r="U299" s="7">
        <v>57929.656486642562</v>
      </c>
    </row>
    <row r="300" spans="1:21">
      <c r="A300" s="4" t="s">
        <v>49</v>
      </c>
      <c r="B300" s="8" t="s">
        <v>326</v>
      </c>
      <c r="C300" s="8">
        <v>38008.719999999987</v>
      </c>
      <c r="D300" s="8">
        <v>0.57671693624779652</v>
      </c>
      <c r="E300" s="8">
        <v>65905.329999999987</v>
      </c>
      <c r="F300" s="8">
        <v>2267446916.4239407</v>
      </c>
      <c r="G300" s="8">
        <v>38008.719999999987</v>
      </c>
      <c r="H300" s="8">
        <v>58520.128333333327</v>
      </c>
      <c r="I300" s="5">
        <v>3.5000000000000031E-2</v>
      </c>
      <c r="J300" s="8">
        <v>0.96499999999999997</v>
      </c>
      <c r="K300" s="8">
        <v>36678.414799999984</v>
      </c>
      <c r="L300" s="8">
        <v>2.9065875598888693E-5</v>
      </c>
      <c r="M300" s="7">
        <v>93.956613937535579</v>
      </c>
      <c r="N300" s="7">
        <v>87.439244154050741</v>
      </c>
      <c r="O300" s="7">
        <v>104.18259674068338</v>
      </c>
      <c r="P300" s="7">
        <v>130.26809262537151</v>
      </c>
      <c r="Q300" s="7">
        <v>110.72066607813476</v>
      </c>
      <c r="R300" s="7">
        <v>131.40957147045489</v>
      </c>
      <c r="S300" s="7">
        <v>107.48738679627704</v>
      </c>
      <c r="T300" s="7">
        <v>765.46417180250796</v>
      </c>
      <c r="U300" s="7">
        <v>35912.950628197475</v>
      </c>
    </row>
    <row r="301" spans="1:21">
      <c r="A301" s="4" t="s">
        <v>49</v>
      </c>
      <c r="B301" s="8" t="s">
        <v>327</v>
      </c>
      <c r="C301" s="8">
        <v>25425517.560000151</v>
      </c>
      <c r="D301" s="8">
        <v>0.65359389751265029</v>
      </c>
      <c r="E301" s="8">
        <v>38901093.870002113</v>
      </c>
      <c r="F301" s="8">
        <v>2267446916.4239407</v>
      </c>
      <c r="G301" s="8">
        <v>25425517.560000151</v>
      </c>
      <c r="H301" s="8">
        <v>7867362.3600002751</v>
      </c>
      <c r="I301" s="5">
        <v>3.5000000000000031E-2</v>
      </c>
      <c r="J301" s="8">
        <v>0.96499999999999997</v>
      </c>
      <c r="K301" s="8">
        <v>24535624.445400145</v>
      </c>
      <c r="L301" s="8">
        <v>1.7156341605241536E-2</v>
      </c>
      <c r="M301" s="7">
        <v>55458.565467946544</v>
      </c>
      <c r="N301" s="7">
        <v>51611.641194403579</v>
      </c>
      <c r="O301" s="7">
        <v>61494.525183773469</v>
      </c>
      <c r="P301" s="7">
        <v>76891.676279986888</v>
      </c>
      <c r="Q301" s="7">
        <v>65353.667517554037</v>
      </c>
      <c r="R301" s="7">
        <v>77565.442357832348</v>
      </c>
      <c r="S301" s="7">
        <v>63445.201224289434</v>
      </c>
      <c r="T301" s="7">
        <v>451820.71922578628</v>
      </c>
      <c r="U301" s="7">
        <v>24083803.726174358</v>
      </c>
    </row>
    <row r="302" spans="1:21">
      <c r="A302" s="4" t="s">
        <v>49</v>
      </c>
      <c r="B302" s="8" t="s">
        <v>328</v>
      </c>
      <c r="C302" s="8">
        <v>1444133.4530000077</v>
      </c>
      <c r="D302" s="8">
        <v>0.6352080524931718</v>
      </c>
      <c r="E302" s="8">
        <v>2273481.0229999903</v>
      </c>
      <c r="F302" s="8">
        <v>2267446916.4239407</v>
      </c>
      <c r="G302" s="8">
        <v>1444133.4530000077</v>
      </c>
      <c r="H302" s="8">
        <v>510704.65328571422</v>
      </c>
      <c r="I302" s="5">
        <v>3.5000000000000031E-2</v>
      </c>
      <c r="J302" s="8">
        <v>0.96499999999999997</v>
      </c>
      <c r="K302" s="8">
        <v>1393588.7821450073</v>
      </c>
      <c r="L302" s="8">
        <v>1.0026611897846795E-3</v>
      </c>
      <c r="M302" s="7">
        <v>3241.1426931983128</v>
      </c>
      <c r="N302" s="7">
        <v>3016.3184411594211</v>
      </c>
      <c r="O302" s="7">
        <v>3593.8998654100405</v>
      </c>
      <c r="P302" s="7">
        <v>4493.7493900142399</v>
      </c>
      <c r="Q302" s="7">
        <v>3819.4381726418505</v>
      </c>
      <c r="R302" s="7">
        <v>4533.1260306054182</v>
      </c>
      <c r="S302" s="7">
        <v>3707.9024426885594</v>
      </c>
      <c r="T302" s="7">
        <v>26405.577035717841</v>
      </c>
      <c r="U302" s="7">
        <v>1367183.2051092894</v>
      </c>
    </row>
    <row r="303" spans="1:21">
      <c r="A303" s="4" t="s">
        <v>49</v>
      </c>
      <c r="B303" s="8" t="s">
        <v>329</v>
      </c>
      <c r="C303" s="8">
        <v>-575808.51</v>
      </c>
      <c r="D303" s="8">
        <v>1.0022001606072513</v>
      </c>
      <c r="E303" s="8">
        <v>-574544.41999999993</v>
      </c>
      <c r="F303" s="8">
        <v>2267446916.4239407</v>
      </c>
      <c r="G303" s="8">
        <v>-575808.51</v>
      </c>
      <c r="H303" s="8">
        <v>163078.6</v>
      </c>
      <c r="I303" s="5">
        <v>3.5000000000000031E-2</v>
      </c>
      <c r="J303" s="8">
        <v>0.96499999999999997</v>
      </c>
      <c r="K303" s="8">
        <v>-555655.21215000004</v>
      </c>
      <c r="L303" s="8">
        <v>-2.5338825612064542E-4</v>
      </c>
      <c r="M303" s="7">
        <v>-819.08774692282543</v>
      </c>
      <c r="N303" s="7">
        <v>-762.27112158800321</v>
      </c>
      <c r="O303" s="7">
        <v>-908.23503377450379</v>
      </c>
      <c r="P303" s="7">
        <v>-1135.6411647123284</v>
      </c>
      <c r="Q303" s="7">
        <v>-965.23211208980524</v>
      </c>
      <c r="R303" s="7">
        <v>-1145.5922612471716</v>
      </c>
      <c r="S303" s="7">
        <v>-937.04527849542126</v>
      </c>
      <c r="T303" s="7">
        <v>-6673.104718830059</v>
      </c>
      <c r="U303" s="7">
        <v>-548982.10743116995</v>
      </c>
    </row>
    <row r="304" spans="1:21">
      <c r="A304" s="4" t="s">
        <v>49</v>
      </c>
      <c r="B304" s="8" t="s">
        <v>330</v>
      </c>
      <c r="C304" s="8">
        <v>-539883.75</v>
      </c>
      <c r="D304" s="8">
        <v>1.0351767243085144</v>
      </c>
      <c r="E304" s="8">
        <v>-521537.75999999989</v>
      </c>
      <c r="F304" s="8">
        <v>2267446916.4239407</v>
      </c>
      <c r="G304" s="8">
        <v>-539883.75</v>
      </c>
      <c r="H304" s="8">
        <v>85706</v>
      </c>
      <c r="I304" s="5">
        <v>3.5000000000000031E-2</v>
      </c>
      <c r="J304" s="8">
        <v>0.96499999999999997</v>
      </c>
      <c r="K304" s="8">
        <v>-520987.81874999998</v>
      </c>
      <c r="L304" s="8">
        <v>-2.300110120423199E-4</v>
      </c>
      <c r="M304" s="7">
        <v>-743.51986357047429</v>
      </c>
      <c r="N304" s="7">
        <v>-691.94506016731452</v>
      </c>
      <c r="O304" s="7">
        <v>-824.4425471372241</v>
      </c>
      <c r="P304" s="7">
        <v>-1030.8685083180492</v>
      </c>
      <c r="Q304" s="7">
        <v>-876.18115518272009</v>
      </c>
      <c r="R304" s="7">
        <v>-1039.9015306844067</v>
      </c>
      <c r="S304" s="7">
        <v>-850.59479920643594</v>
      </c>
      <c r="T304" s="7">
        <v>-6057.4534642666249</v>
      </c>
      <c r="U304" s="7">
        <v>-514930.36528573337</v>
      </c>
    </row>
    <row r="305" spans="1:21">
      <c r="A305" s="4" t="s">
        <v>49</v>
      </c>
      <c r="B305" s="8" t="s">
        <v>331</v>
      </c>
      <c r="C305" s="8">
        <v>413572.44000000006</v>
      </c>
      <c r="D305" s="8">
        <v>0.80066662648869591</v>
      </c>
      <c r="E305" s="8">
        <v>516535.13000000012</v>
      </c>
      <c r="F305" s="8">
        <v>2267446916.4239407</v>
      </c>
      <c r="G305" s="8">
        <v>413572.44000000006</v>
      </c>
      <c r="H305" s="8">
        <v>164154.02571428573</v>
      </c>
      <c r="I305" s="5">
        <v>3.5000000000000031E-2</v>
      </c>
      <c r="J305" s="8">
        <v>0.96499999999999997</v>
      </c>
      <c r="K305" s="8">
        <v>399097.40460000007</v>
      </c>
      <c r="L305" s="8">
        <v>2.2780472885934727E-4</v>
      </c>
      <c r="M305" s="7">
        <v>736.38796429036574</v>
      </c>
      <c r="N305" s="7">
        <v>685.30787033786737</v>
      </c>
      <c r="O305" s="7">
        <v>816.53443129996447</v>
      </c>
      <c r="P305" s="7">
        <v>1020.9803389057963</v>
      </c>
      <c r="Q305" s="7">
        <v>867.77675866816764</v>
      </c>
      <c r="R305" s="7">
        <v>1029.9267158321754</v>
      </c>
      <c r="S305" s="7">
        <v>842.43582897127237</v>
      </c>
      <c r="T305" s="7">
        <v>5999.3499083056095</v>
      </c>
      <c r="U305" s="7">
        <v>393098.05469169444</v>
      </c>
    </row>
    <row r="306" spans="1:21">
      <c r="A306" s="4" t="s">
        <v>49</v>
      </c>
      <c r="B306" s="8" t="s">
        <v>332</v>
      </c>
      <c r="C306" s="8">
        <v>37295.009999999995</v>
      </c>
      <c r="D306" s="8">
        <v>0.89694049458577074</v>
      </c>
      <c r="E306" s="8">
        <v>41580.25</v>
      </c>
      <c r="F306" s="8">
        <v>2267446916.4239407</v>
      </c>
      <c r="G306" s="8">
        <v>37295.009999999995</v>
      </c>
      <c r="H306" s="8">
        <v>13535.144</v>
      </c>
      <c r="I306" s="8">
        <v>4.9000000000000002E-2</v>
      </c>
      <c r="J306" s="8">
        <v>0.95099999999999996</v>
      </c>
      <c r="K306" s="8">
        <v>35467.554509999994</v>
      </c>
      <c r="L306" s="8">
        <v>1.8337915520196801E-5</v>
      </c>
      <c r="M306" s="7">
        <v>59.278050753652472</v>
      </c>
      <c r="N306" s="7">
        <v>55.166185067830916</v>
      </c>
      <c r="O306" s="7">
        <v>65.729712879471222</v>
      </c>
      <c r="P306" s="7">
        <v>82.187280731104835</v>
      </c>
      <c r="Q306" s="7">
        <v>69.854638095209651</v>
      </c>
      <c r="R306" s="7">
        <v>82.907449733343014</v>
      </c>
      <c r="S306" s="7">
        <v>67.814733874117607</v>
      </c>
      <c r="T306" s="7">
        <v>482.93805113472973</v>
      </c>
      <c r="U306" s="7">
        <v>34984.616458865268</v>
      </c>
    </row>
    <row r="307" spans="1:21">
      <c r="A307" s="4" t="s">
        <v>49</v>
      </c>
      <c r="B307" s="8" t="s">
        <v>333</v>
      </c>
      <c r="C307" s="8">
        <v>-59627.509999999995</v>
      </c>
      <c r="D307" s="8">
        <v>1.0137603783866034</v>
      </c>
      <c r="E307" s="8">
        <v>-58818.149999999994</v>
      </c>
      <c r="F307" s="8">
        <v>2267446916.4239407</v>
      </c>
      <c r="G307" s="8">
        <v>-59627.509999999995</v>
      </c>
      <c r="H307" s="8">
        <v>12589.714285714286</v>
      </c>
      <c r="I307" s="8">
        <v>4.9000000000000002E-2</v>
      </c>
      <c r="J307" s="8">
        <v>0.95099999999999996</v>
      </c>
      <c r="K307" s="8">
        <v>-56705.762009999991</v>
      </c>
      <c r="L307" s="8">
        <v>-2.5940254465864523E-5</v>
      </c>
      <c r="M307" s="7">
        <v>-83.852917693759508</v>
      </c>
      <c r="N307" s="7">
        <v>-78.036398247904685</v>
      </c>
      <c r="O307" s="7">
        <v>-92.979241625571504</v>
      </c>
      <c r="P307" s="7">
        <v>-116.2596137862142</v>
      </c>
      <c r="Q307" s="7">
        <v>-98.814234683046763</v>
      </c>
      <c r="R307" s="7">
        <v>-117.27834283183071</v>
      </c>
      <c r="S307" s="7">
        <v>-95.928648558340313</v>
      </c>
      <c r="T307" s="7">
        <v>-683.14939742666775</v>
      </c>
      <c r="U307" s="7">
        <v>-56022.612612573321</v>
      </c>
    </row>
    <row r="308" spans="1:21">
      <c r="A308" s="4" t="s">
        <v>49</v>
      </c>
      <c r="B308" s="8" t="s">
        <v>334</v>
      </c>
      <c r="C308" s="8">
        <v>15629314.52</v>
      </c>
      <c r="D308" s="8">
        <v>0.9972734732048627</v>
      </c>
      <c r="E308" s="8">
        <v>15672044.769999996</v>
      </c>
      <c r="F308" s="8">
        <v>2267446916.4239407</v>
      </c>
      <c r="G308" s="8">
        <v>15629314.52</v>
      </c>
      <c r="H308" s="8">
        <v>4205460.8228571424</v>
      </c>
      <c r="I308" s="8">
        <v>4.9000000000000002E-2</v>
      </c>
      <c r="J308" s="8">
        <v>0.95099999999999996</v>
      </c>
      <c r="K308" s="8">
        <v>14863478.108519999</v>
      </c>
      <c r="L308" s="8">
        <v>6.9117581789672269E-3</v>
      </c>
      <c r="M308" s="7">
        <v>22342.536788248592</v>
      </c>
      <c r="N308" s="7">
        <v>20792.730254703889</v>
      </c>
      <c r="O308" s="7">
        <v>24774.237840472779</v>
      </c>
      <c r="P308" s="7">
        <v>30977.272698996108</v>
      </c>
      <c r="Q308" s="7">
        <v>26328.966651722221</v>
      </c>
      <c r="R308" s="7">
        <v>31248.712164729073</v>
      </c>
      <c r="S308" s="7">
        <v>25560.104745421355</v>
      </c>
      <c r="T308" s="7">
        <v>182024.56114429401</v>
      </c>
      <c r="U308" s="7">
        <v>14681453.547375705</v>
      </c>
    </row>
    <row r="309" spans="1:21">
      <c r="A309" s="4" t="s">
        <v>49</v>
      </c>
      <c r="B309" s="8" t="s">
        <v>335</v>
      </c>
      <c r="C309" s="8">
        <v>50175.759999999995</v>
      </c>
      <c r="D309" s="8">
        <v>0.9851978111759303</v>
      </c>
      <c r="E309" s="8">
        <v>50929.63</v>
      </c>
      <c r="F309" s="8">
        <v>2267446916.4239407</v>
      </c>
      <c r="G309" s="8">
        <v>50175.759999999995</v>
      </c>
      <c r="H309" s="8">
        <v>32202</v>
      </c>
      <c r="I309" s="5">
        <v>4.9999999999999961E-2</v>
      </c>
      <c r="J309" s="8">
        <v>0.95000000000000007</v>
      </c>
      <c r="K309" s="8">
        <v>47666.972000000002</v>
      </c>
      <c r="L309" s="8">
        <v>2.2461222633699427E-5</v>
      </c>
      <c r="M309" s="7">
        <v>72.606807126093315</v>
      </c>
      <c r="N309" s="7">
        <v>67.570382429546569</v>
      </c>
      <c r="O309" s="7">
        <v>80.509134912794025</v>
      </c>
      <c r="P309" s="7">
        <v>100.66721095571332</v>
      </c>
      <c r="Q309" s="7">
        <v>85.561555593651605</v>
      </c>
      <c r="R309" s="7">
        <v>101.5493110109429</v>
      </c>
      <c r="S309" s="7">
        <v>83.062975926245656</v>
      </c>
      <c r="T309" s="7">
        <v>591.52737795498729</v>
      </c>
      <c r="U309" s="7">
        <v>47075.444622045012</v>
      </c>
    </row>
    <row r="310" spans="1:21">
      <c r="A310" s="4" t="s">
        <v>49</v>
      </c>
      <c r="B310" s="8" t="s">
        <v>336</v>
      </c>
      <c r="C310" s="8">
        <v>1282902.5350000018</v>
      </c>
      <c r="D310" s="8">
        <v>0.81909844115225117</v>
      </c>
      <c r="E310" s="8">
        <v>1566237.3049999985</v>
      </c>
      <c r="F310" s="8">
        <v>2267446916.4239407</v>
      </c>
      <c r="G310" s="8">
        <v>1282902.5350000018</v>
      </c>
      <c r="H310" s="8">
        <v>394944.87500000076</v>
      </c>
      <c r="I310" s="5">
        <v>4.9999999999999961E-2</v>
      </c>
      <c r="J310" s="8">
        <v>0.95000000000000007</v>
      </c>
      <c r="K310" s="8">
        <v>1218757.4082500017</v>
      </c>
      <c r="L310" s="8">
        <v>6.907492711965581E-4</v>
      </c>
      <c r="M310" s="7">
        <v>2232.8748494310107</v>
      </c>
      <c r="N310" s="7">
        <v>2077.9898395938135</v>
      </c>
      <c r="O310" s="7">
        <v>2475.8948866052201</v>
      </c>
      <c r="P310" s="7">
        <v>3095.8155633399019</v>
      </c>
      <c r="Q310" s="7">
        <v>2631.2718204433932</v>
      </c>
      <c r="R310" s="7">
        <v>3122.9427585157382</v>
      </c>
      <c r="S310" s="7">
        <v>2554.4330787402687</v>
      </c>
      <c r="T310" s="7">
        <v>18191.222796669346</v>
      </c>
      <c r="U310" s="7">
        <v>1200566.1854533325</v>
      </c>
    </row>
    <row r="311" spans="1:21">
      <c r="A311" s="4" t="s">
        <v>49</v>
      </c>
      <c r="B311" s="8" t="s">
        <v>337</v>
      </c>
      <c r="C311" s="8">
        <v>209922.27999999994</v>
      </c>
      <c r="D311" s="8">
        <v>0.91054843638253846</v>
      </c>
      <c r="E311" s="8">
        <v>230544.87999999998</v>
      </c>
      <c r="F311" s="8">
        <v>2267446916.4239407</v>
      </c>
      <c r="G311" s="8">
        <v>209922.27999999994</v>
      </c>
      <c r="H311" s="8">
        <v>274333.16666666669</v>
      </c>
      <c r="I311" s="5">
        <v>4.9999999999999961E-2</v>
      </c>
      <c r="J311" s="8">
        <v>0.95000000000000007</v>
      </c>
      <c r="K311" s="8">
        <v>199426.16599999997</v>
      </c>
      <c r="L311" s="8">
        <v>1.0167597676911294E-4</v>
      </c>
      <c r="M311" s="7">
        <v>328.67169143126165</v>
      </c>
      <c r="N311" s="7">
        <v>305.8731372832263</v>
      </c>
      <c r="O311" s="7">
        <v>364.44342610330972</v>
      </c>
      <c r="P311" s="7">
        <v>455.6936712424498</v>
      </c>
      <c r="Q311" s="7">
        <v>387.31438981496109</v>
      </c>
      <c r="R311" s="7">
        <v>459.68670342000337</v>
      </c>
      <c r="S311" s="7">
        <v>376.00398466195793</v>
      </c>
      <c r="T311" s="7">
        <v>2677.68700395717</v>
      </c>
      <c r="U311" s="7">
        <v>196748.4789960428</v>
      </c>
    </row>
    <row r="312" spans="1:21">
      <c r="A312" s="4" t="s">
        <v>49</v>
      </c>
      <c r="B312" s="8" t="s">
        <v>338</v>
      </c>
      <c r="C312" s="8">
        <v>181230.19999999992</v>
      </c>
      <c r="D312" s="8">
        <v>0.77582334552311671</v>
      </c>
      <c r="E312" s="8">
        <v>233597.25000000006</v>
      </c>
      <c r="F312" s="8">
        <v>2267446916.4239407</v>
      </c>
      <c r="G312" s="8">
        <v>181230.19999999992</v>
      </c>
      <c r="H312" s="8">
        <v>69985.648333333316</v>
      </c>
      <c r="I312" s="5">
        <v>4.9999999999999961E-2</v>
      </c>
      <c r="J312" s="8">
        <v>0.95000000000000007</v>
      </c>
      <c r="K312" s="8">
        <v>172168.68999999994</v>
      </c>
      <c r="L312" s="8">
        <v>1.0302214720330669E-4</v>
      </c>
      <c r="M312" s="7">
        <v>333.0232415969997</v>
      </c>
      <c r="N312" s="7">
        <v>309.92283896408435</v>
      </c>
      <c r="O312" s="7">
        <v>369.26858717622093</v>
      </c>
      <c r="P312" s="7">
        <v>461.72696806209876</v>
      </c>
      <c r="Q312" s="7">
        <v>392.44235806148868</v>
      </c>
      <c r="R312" s="7">
        <v>465.77286721994614</v>
      </c>
      <c r="S312" s="7">
        <v>380.98220531323693</v>
      </c>
      <c r="T312" s="7">
        <v>2713.1390663940756</v>
      </c>
      <c r="U312" s="7">
        <v>169455.55093360587</v>
      </c>
    </row>
    <row r="313" spans="1:21">
      <c r="A313" s="4" t="s">
        <v>49</v>
      </c>
      <c r="B313" s="8" t="s">
        <v>339</v>
      </c>
      <c r="C313" s="8">
        <v>13303.199999999999</v>
      </c>
      <c r="D313" s="8">
        <v>0.99277537852583697</v>
      </c>
      <c r="E313" s="8">
        <v>13400.009999999998</v>
      </c>
      <c r="F313" s="8">
        <v>1017330748.8106406</v>
      </c>
      <c r="G313" s="8">
        <v>13303.199999999999</v>
      </c>
      <c r="H313" s="8">
        <v>28857.34</v>
      </c>
      <c r="I313" s="8">
        <v>4.9000000000000002E-2</v>
      </c>
      <c r="J313" s="8">
        <v>0.95099999999999996</v>
      </c>
      <c r="K313" s="8">
        <v>12651.343199999998</v>
      </c>
      <c r="L313" s="8">
        <v>5.9097348224167079E-6</v>
      </c>
      <c r="M313" s="7">
        <v>19.103455916678005</v>
      </c>
      <c r="N313" s="7">
        <v>17.778330615395166</v>
      </c>
      <c r="O313" s="7">
        <v>21.182624199759335</v>
      </c>
      <c r="P313" s="7">
        <v>26.486381964264574</v>
      </c>
      <c r="Q313" s="7">
        <v>22.511958177793307</v>
      </c>
      <c r="R313" s="7">
        <v>26.718469838476047</v>
      </c>
      <c r="S313" s="7">
        <v>21.854561049068117</v>
      </c>
      <c r="T313" s="7">
        <v>155.63578176143454</v>
      </c>
      <c r="U313" s="7">
        <v>12495.707418238562</v>
      </c>
    </row>
    <row r="314" spans="1:21">
      <c r="A314" s="4" t="s">
        <v>49</v>
      </c>
      <c r="B314" s="8" t="s">
        <v>340</v>
      </c>
      <c r="C314" s="8">
        <v>87089.769999999975</v>
      </c>
      <c r="D314" s="8">
        <v>0.960784361315006</v>
      </c>
      <c r="E314" s="8">
        <v>90644.449999999983</v>
      </c>
      <c r="F314" s="8">
        <v>1017330748.8106406</v>
      </c>
      <c r="G314" s="8">
        <v>87089.769999999975</v>
      </c>
      <c r="H314" s="8">
        <v>56170.389999999992</v>
      </c>
      <c r="I314" s="8">
        <v>4.9000000000000002E-2</v>
      </c>
      <c r="J314" s="8">
        <v>0.95099999999999996</v>
      </c>
      <c r="K314" s="8">
        <v>82822.371269999974</v>
      </c>
      <c r="L314" s="8">
        <v>3.9976437526823492E-5</v>
      </c>
      <c r="M314" s="7">
        <v>129.2254449561249</v>
      </c>
      <c r="N314" s="7">
        <v>120.26162671152157</v>
      </c>
      <c r="O314" s="7">
        <v>143.28999158537005</v>
      </c>
      <c r="P314" s="7">
        <v>179.16729357968251</v>
      </c>
      <c r="Q314" s="7">
        <v>152.28227944972252</v>
      </c>
      <c r="R314" s="7">
        <v>180.7372534311728</v>
      </c>
      <c r="S314" s="7">
        <v>147.83531253216989</v>
      </c>
      <c r="T314" s="7">
        <v>1052.7992022457643</v>
      </c>
      <c r="U314" s="7">
        <v>81769.572067754212</v>
      </c>
    </row>
    <row r="315" spans="1:21">
      <c r="A315" s="4" t="s">
        <v>49</v>
      </c>
      <c r="B315" s="8" t="s">
        <v>341</v>
      </c>
      <c r="C315" s="8">
        <v>8677.8999999999978</v>
      </c>
      <c r="D315" s="8">
        <v>0.96070241241155896</v>
      </c>
      <c r="E315" s="8">
        <v>9032.869999999999</v>
      </c>
      <c r="F315" s="8">
        <v>1017330748.8106406</v>
      </c>
      <c r="G315" s="8">
        <v>8677.8999999999978</v>
      </c>
      <c r="H315" s="8">
        <v>16100</v>
      </c>
      <c r="I315" s="8">
        <v>4.9000000000000002E-2</v>
      </c>
      <c r="J315" s="8">
        <v>0.95099999999999996</v>
      </c>
      <c r="K315" s="8">
        <v>8252.682899999998</v>
      </c>
      <c r="L315" s="8">
        <v>3.9837183991178519E-6</v>
      </c>
      <c r="M315" s="7">
        <v>12.877530229162756</v>
      </c>
      <c r="N315" s="7">
        <v>11.984270852475822</v>
      </c>
      <c r="O315" s="7">
        <v>14.279085661524141</v>
      </c>
      <c r="P315" s="7">
        <v>17.854318396295714</v>
      </c>
      <c r="Q315" s="7">
        <v>15.175182083106193</v>
      </c>
      <c r="R315" s="7">
        <v>18.01076750314926</v>
      </c>
      <c r="S315" s="7">
        <v>14.732034443503842</v>
      </c>
      <c r="T315" s="7">
        <v>104.91318916921773</v>
      </c>
      <c r="U315" s="7">
        <v>8147.7697108307802</v>
      </c>
    </row>
    <row r="316" spans="1:21">
      <c r="A316" s="4" t="s">
        <v>49</v>
      </c>
      <c r="B316" s="8" t="s">
        <v>342</v>
      </c>
      <c r="C316" s="8">
        <v>34293.51</v>
      </c>
      <c r="D316" s="8">
        <v>0.91529955176531441</v>
      </c>
      <c r="E316" s="8">
        <v>37466.980000000003</v>
      </c>
      <c r="F316" s="8">
        <v>1017330748.8106406</v>
      </c>
      <c r="G316" s="8">
        <v>34293.51</v>
      </c>
      <c r="H316" s="8">
        <v>35400</v>
      </c>
      <c r="I316" s="8">
        <v>4.9000000000000002E-2</v>
      </c>
      <c r="J316" s="8">
        <v>0.95099999999999996</v>
      </c>
      <c r="K316" s="8">
        <v>32613.12801</v>
      </c>
      <c r="L316" s="8">
        <v>1.6523862026729113E-5</v>
      </c>
      <c r="M316" s="7">
        <v>53.414049747802913</v>
      </c>
      <c r="N316" s="7">
        <v>49.708944814250032</v>
      </c>
      <c r="O316" s="7">
        <v>59.22748992276118</v>
      </c>
      <c r="P316" s="7">
        <v>74.057015131142563</v>
      </c>
      <c r="Q316" s="7">
        <v>62.944362489895042</v>
      </c>
      <c r="R316" s="7">
        <v>74.705942388758331</v>
      </c>
      <c r="S316" s="7">
        <v>61.10625303520029</v>
      </c>
      <c r="T316" s="7">
        <v>435.16405752981035</v>
      </c>
      <c r="U316" s="7">
        <v>32177.963952470189</v>
      </c>
    </row>
    <row r="317" spans="1:21">
      <c r="A317" s="4" t="s">
        <v>49</v>
      </c>
      <c r="B317" s="8" t="s">
        <v>343</v>
      </c>
      <c r="C317" s="8">
        <v>-69832.200000000012</v>
      </c>
      <c r="D317" s="8">
        <v>1.0059616801609375</v>
      </c>
      <c r="E317" s="8">
        <v>-69418.350000000006</v>
      </c>
      <c r="F317" s="8">
        <v>2267446916.4239407</v>
      </c>
      <c r="G317" s="8">
        <v>-69832.200000000012</v>
      </c>
      <c r="H317" s="8">
        <v>65745</v>
      </c>
      <c r="I317" s="8">
        <v>4.9000000000000002E-2</v>
      </c>
      <c r="J317" s="8">
        <v>0.95099999999999996</v>
      </c>
      <c r="K317" s="8">
        <v>-66410.422200000001</v>
      </c>
      <c r="L317" s="8">
        <v>-3.0615204041617204E-5</v>
      </c>
      <c r="M317" s="7">
        <v>-98.964880551098446</v>
      </c>
      <c r="N317" s="7">
        <v>-92.100108662248573</v>
      </c>
      <c r="O317" s="7">
        <v>-109.73594949685587</v>
      </c>
      <c r="P317" s="7">
        <v>-137.21190756044257</v>
      </c>
      <c r="Q317" s="7">
        <v>-116.62252430941606</v>
      </c>
      <c r="R317" s="7">
        <v>-138.41423183354146</v>
      </c>
      <c r="S317" s="7">
        <v>-113.21689819638776</v>
      </c>
      <c r="T317" s="7">
        <v>-806.26650060999077</v>
      </c>
      <c r="U317" s="7">
        <v>-65604.155699390016</v>
      </c>
    </row>
    <row r="318" spans="1:21">
      <c r="A318" s="4" t="s">
        <v>49</v>
      </c>
      <c r="B318" s="8" t="s">
        <v>344</v>
      </c>
      <c r="C318" s="8">
        <v>204247.24200000009</v>
      </c>
      <c r="D318" s="8">
        <v>0.70884986135785377</v>
      </c>
      <c r="E318" s="8">
        <v>288138.93200000003</v>
      </c>
      <c r="F318" s="8">
        <v>2267446916.4239407</v>
      </c>
      <c r="G318" s="8">
        <v>204247.24200000009</v>
      </c>
      <c r="H318" s="8">
        <v>43948.620285714409</v>
      </c>
      <c r="I318" s="8">
        <v>4.9000000000000002E-2</v>
      </c>
      <c r="J318" s="8">
        <v>0.95099999999999996</v>
      </c>
      <c r="K318" s="8">
        <v>194239.12714200007</v>
      </c>
      <c r="L318" s="8">
        <v>1.270763738336285E-4</v>
      </c>
      <c r="M318" s="7">
        <v>410.77949832430585</v>
      </c>
      <c r="N318" s="7">
        <v>382.28547562747099</v>
      </c>
      <c r="O318" s="7">
        <v>455.48762380595315</v>
      </c>
      <c r="P318" s="7">
        <v>569.53374002909379</v>
      </c>
      <c r="Q318" s="7">
        <v>484.07214521317752</v>
      </c>
      <c r="R318" s="7">
        <v>574.52429990221663</v>
      </c>
      <c r="S318" s="7">
        <v>469.93620751083677</v>
      </c>
      <c r="T318" s="7">
        <v>3346.6189904130542</v>
      </c>
      <c r="U318" s="7">
        <v>190892.50815158701</v>
      </c>
    </row>
    <row r="319" spans="1:21">
      <c r="A319" s="4" t="s">
        <v>49</v>
      </c>
      <c r="B319" s="8" t="s">
        <v>345</v>
      </c>
      <c r="C319" s="8">
        <v>-24012.520000000004</v>
      </c>
      <c r="D319" s="8">
        <v>1.0214147044461119</v>
      </c>
      <c r="E319" s="8">
        <v>-23509.08</v>
      </c>
      <c r="F319" s="8">
        <v>1017330748.8106406</v>
      </c>
      <c r="G319" s="8">
        <v>-24012.520000000004</v>
      </c>
      <c r="H319" s="8">
        <v>57780</v>
      </c>
      <c r="I319" s="8">
        <v>4.9000000000000002E-2</v>
      </c>
      <c r="J319" s="8">
        <v>0.95099999999999996</v>
      </c>
      <c r="K319" s="8">
        <v>-22835.906520000004</v>
      </c>
      <c r="L319" s="8">
        <v>-1.0368083958070195E-5</v>
      </c>
      <c r="M319" s="7">
        <v>-33.515249124564576</v>
      </c>
      <c r="N319" s="7">
        <v>-31.190439164133032</v>
      </c>
      <c r="O319" s="7">
        <v>-37.162957857649225</v>
      </c>
      <c r="P319" s="7">
        <v>-46.467911032040504</v>
      </c>
      <c r="Q319" s="7">
        <v>-39.495151552752361</v>
      </c>
      <c r="R319" s="7">
        <v>-46.875087773092744</v>
      </c>
      <c r="S319" s="7">
        <v>-38.34180900368181</v>
      </c>
      <c r="T319" s="7">
        <v>-273.04860550791426</v>
      </c>
      <c r="U319" s="7">
        <v>-22562.857914492091</v>
      </c>
    </row>
    <row r="320" spans="1:21">
      <c r="A320" s="4" t="s">
        <v>49</v>
      </c>
      <c r="B320" s="8" t="s">
        <v>346</v>
      </c>
      <c r="C320" s="8">
        <v>-328804.69999999995</v>
      </c>
      <c r="D320" s="8">
        <v>1.0660549042850063</v>
      </c>
      <c r="E320" s="8">
        <v>-308431.29999999993</v>
      </c>
      <c r="F320" s="8">
        <v>2267446916.4239407</v>
      </c>
      <c r="G320" s="8">
        <v>-328804.69999999995</v>
      </c>
      <c r="H320" s="8">
        <v>129985.71428571429</v>
      </c>
      <c r="I320" s="8">
        <v>4.9000000000000002E-2</v>
      </c>
      <c r="J320" s="8">
        <v>0.95099999999999996</v>
      </c>
      <c r="K320" s="8">
        <v>-312693.26969999995</v>
      </c>
      <c r="L320" s="8">
        <v>-1.3602580848322157E-4</v>
      </c>
      <c r="M320" s="7">
        <v>-439.70890640183751</v>
      </c>
      <c r="N320" s="7">
        <v>-409.20817398913363</v>
      </c>
      <c r="O320" s="7">
        <v>-487.56563012589015</v>
      </c>
      <c r="P320" s="7">
        <v>-609.64351679847061</v>
      </c>
      <c r="Q320" s="7">
        <v>-518.16323467836366</v>
      </c>
      <c r="R320" s="7">
        <v>-614.98554003257868</v>
      </c>
      <c r="S320" s="7">
        <v>-503.03176455043251</v>
      </c>
      <c r="T320" s="7">
        <v>-3582.3067665767067</v>
      </c>
      <c r="U320" s="7">
        <v>-309110.96293342323</v>
      </c>
    </row>
    <row r="321" spans="1:21">
      <c r="A321" s="4" t="s">
        <v>49</v>
      </c>
      <c r="B321" s="8" t="s">
        <v>347</v>
      </c>
      <c r="C321" s="8">
        <v>19307.510000000009</v>
      </c>
      <c r="D321" s="8">
        <v>0.92684916092771752</v>
      </c>
      <c r="E321" s="8">
        <v>20831.340000000011</v>
      </c>
      <c r="F321" s="8">
        <v>2267446916.4239407</v>
      </c>
      <c r="G321" s="8">
        <v>19307.510000000009</v>
      </c>
      <c r="H321" s="8">
        <v>43429.285714285717</v>
      </c>
      <c r="I321" s="8">
        <v>4.9000000000000002E-2</v>
      </c>
      <c r="J321" s="8">
        <v>0.95099999999999996</v>
      </c>
      <c r="K321" s="8">
        <v>18361.44201000001</v>
      </c>
      <c r="L321" s="8">
        <v>9.1871345913624051E-6</v>
      </c>
      <c r="M321" s="7">
        <v>29.697782716231661</v>
      </c>
      <c r="N321" s="7">
        <v>27.637774127161563</v>
      </c>
      <c r="O321" s="7">
        <v>32.930008768457256</v>
      </c>
      <c r="P321" s="7">
        <v>41.175105695254224</v>
      </c>
      <c r="Q321" s="7">
        <v>34.996560067297942</v>
      </c>
      <c r="R321" s="7">
        <v>41.535904039253701</v>
      </c>
      <c r="S321" s="7">
        <v>33.974585971495159</v>
      </c>
      <c r="T321" s="7">
        <v>241.94772138515151</v>
      </c>
      <c r="U321" s="7">
        <v>18119.494288614856</v>
      </c>
    </row>
    <row r="322" spans="1:21">
      <c r="A322" s="4" t="s">
        <v>49</v>
      </c>
      <c r="B322" s="8" t="s">
        <v>348</v>
      </c>
      <c r="C322" s="8">
        <v>5001483.0200002566</v>
      </c>
      <c r="D322" s="8">
        <v>0.60705130198086144</v>
      </c>
      <c r="E322" s="8">
        <v>8238979.1499993168</v>
      </c>
      <c r="F322" s="8">
        <v>2267446916.4239407</v>
      </c>
      <c r="G322" s="8">
        <v>5001483.0200002566</v>
      </c>
      <c r="H322" s="8">
        <v>1570817.2383332539</v>
      </c>
      <c r="I322" s="8">
        <v>4.9000000000000002E-2</v>
      </c>
      <c r="J322" s="8">
        <v>0.95099999999999996</v>
      </c>
      <c r="K322" s="8">
        <v>4756410.3520202441</v>
      </c>
      <c r="L322" s="8">
        <v>3.6335929588049692E-3</v>
      </c>
      <c r="M322" s="7">
        <v>11745.735636797373</v>
      </c>
      <c r="N322" s="7">
        <v>10930.984026283213</v>
      </c>
      <c r="O322" s="7">
        <v>13024.109618133727</v>
      </c>
      <c r="P322" s="7">
        <v>16285.118351590318</v>
      </c>
      <c r="Q322" s="7">
        <v>13841.448928209433</v>
      </c>
      <c r="R322" s="7">
        <v>16427.817286635593</v>
      </c>
      <c r="S322" s="7">
        <v>13437.249137549854</v>
      </c>
      <c r="T322" s="7">
        <v>95692.462985199498</v>
      </c>
      <c r="U322" s="7">
        <v>4660717.8890350442</v>
      </c>
    </row>
    <row r="323" spans="1:21">
      <c r="A323" s="4" t="s">
        <v>49</v>
      </c>
      <c r="B323" s="8" t="s">
        <v>349</v>
      </c>
      <c r="C323" s="8">
        <v>-197.00000000000054</v>
      </c>
      <c r="D323" s="8">
        <v>-0.46273459704507774</v>
      </c>
      <c r="E323" s="8">
        <v>425.72999999999911</v>
      </c>
      <c r="F323" s="8">
        <v>2267446916.4239407</v>
      </c>
      <c r="G323" s="8">
        <v>-197.00000000000054</v>
      </c>
      <c r="H323" s="8">
        <v>366.66666666666669</v>
      </c>
      <c r="I323" s="8">
        <v>4.9000000000000002E-2</v>
      </c>
      <c r="J323" s="8">
        <v>0.95099999999999996</v>
      </c>
      <c r="K323" s="8">
        <v>-187.34700000000049</v>
      </c>
      <c r="L323" s="8">
        <v>1.877574274905362E-7</v>
      </c>
      <c r="M323" s="7">
        <v>0.60693344910991187</v>
      </c>
      <c r="N323" s="7">
        <v>0.56483306302698055</v>
      </c>
      <c r="O323" s="7">
        <v>0.67299043810889114</v>
      </c>
      <c r="P323" s="7">
        <v>0.84149544617103522</v>
      </c>
      <c r="Q323" s="7">
        <v>0.71522453752138437</v>
      </c>
      <c r="R323" s="7">
        <v>0.8488690802719091</v>
      </c>
      <c r="S323" s="7">
        <v>0.69433845761456525</v>
      </c>
      <c r="T323" s="7">
        <v>4.9446844718246767</v>
      </c>
      <c r="U323" s="7">
        <v>-192.29168447182516</v>
      </c>
    </row>
    <row r="324" spans="1:21">
      <c r="A324" s="4" t="s">
        <v>49</v>
      </c>
      <c r="B324" s="8" t="s">
        <v>350</v>
      </c>
      <c r="C324" s="8">
        <v>3024089.6400000006</v>
      </c>
      <c r="D324" s="8">
        <v>0.94856772636326048</v>
      </c>
      <c r="E324" s="8">
        <v>3188058.7500000023</v>
      </c>
      <c r="F324" s="8">
        <v>2267446916.4239407</v>
      </c>
      <c r="G324" s="8">
        <v>3024089.6400000006</v>
      </c>
      <c r="H324" s="8">
        <v>928467.27714285755</v>
      </c>
      <c r="I324" s="8">
        <v>4.9000000000000002E-2</v>
      </c>
      <c r="J324" s="8">
        <v>0.95099999999999996</v>
      </c>
      <c r="K324" s="8">
        <v>2875909.2476400007</v>
      </c>
      <c r="L324" s="8">
        <v>1.4060125187059784E-3</v>
      </c>
      <c r="M324" s="7">
        <v>4544.9921149614538</v>
      </c>
      <c r="N324" s="7">
        <v>4229.7253866828087</v>
      </c>
      <c r="O324" s="7">
        <v>5039.6567187639821</v>
      </c>
      <c r="P324" s="7">
        <v>6301.4984150769988</v>
      </c>
      <c r="Q324" s="7">
        <v>5355.9247529179511</v>
      </c>
      <c r="R324" s="7">
        <v>6356.7155214932473</v>
      </c>
      <c r="S324" s="7">
        <v>5199.5203421408523</v>
      </c>
      <c r="T324" s="7">
        <v>37028.033252037298</v>
      </c>
      <c r="U324" s="7">
        <v>2838881.2143879635</v>
      </c>
    </row>
    <row r="325" spans="1:21">
      <c r="A325" s="4" t="s">
        <v>49</v>
      </c>
      <c r="B325" s="8" t="s">
        <v>351</v>
      </c>
      <c r="C325" s="8">
        <v>207402</v>
      </c>
      <c r="D325" s="8">
        <v>0.99829564562944928</v>
      </c>
      <c r="E325" s="8">
        <v>207756.09000000003</v>
      </c>
      <c r="F325" s="8">
        <v>1017330748.8106406</v>
      </c>
      <c r="G325" s="8">
        <v>207402</v>
      </c>
      <c r="H325" s="8">
        <v>241800</v>
      </c>
      <c r="I325" s="5">
        <v>7.1000000000000008E-2</v>
      </c>
      <c r="J325" s="8">
        <v>0.92900000000000005</v>
      </c>
      <c r="K325" s="8">
        <v>192676.45800000001</v>
      </c>
      <c r="L325" s="8">
        <v>9.162555846168322E-5</v>
      </c>
      <c r="M325" s="7">
        <v>296.18330932114145</v>
      </c>
      <c r="N325" s="7">
        <v>275.63833574615199</v>
      </c>
      <c r="O325" s="7">
        <v>328.41909667838894</v>
      </c>
      <c r="P325" s="7">
        <v>410.649481242337</v>
      </c>
      <c r="Q325" s="7">
        <v>349.02932231109253</v>
      </c>
      <c r="R325" s="7">
        <v>414.24781208556681</v>
      </c>
      <c r="S325" s="7">
        <v>338.83692267548236</v>
      </c>
      <c r="T325" s="7">
        <v>2413.0042800601614</v>
      </c>
      <c r="U325" s="7">
        <v>190263.45371993986</v>
      </c>
    </row>
    <row r="326" spans="1:21">
      <c r="A326" s="4" t="s">
        <v>49</v>
      </c>
      <c r="B326" s="8" t="s">
        <v>352</v>
      </c>
      <c r="C326" s="8">
        <v>34531</v>
      </c>
      <c r="D326" s="8">
        <v>0.99591206232908047</v>
      </c>
      <c r="E326" s="8">
        <v>34672.74</v>
      </c>
      <c r="F326" s="8">
        <v>1017330748.8106406</v>
      </c>
      <c r="G326" s="8">
        <v>34531</v>
      </c>
      <c r="H326" s="8">
        <v>84140</v>
      </c>
      <c r="I326" s="5">
        <v>7.1000000000000008E-2</v>
      </c>
      <c r="J326" s="8">
        <v>0.92900000000000005</v>
      </c>
      <c r="K326" s="8">
        <v>32079.299000000003</v>
      </c>
      <c r="L326" s="8">
        <v>1.5291533287408045E-5</v>
      </c>
      <c r="M326" s="7">
        <v>49.430497447422653</v>
      </c>
      <c r="N326" s="7">
        <v>46.001714555559033</v>
      </c>
      <c r="O326" s="7">
        <v>54.810378603893831</v>
      </c>
      <c r="P326" s="7">
        <v>68.533936570766343</v>
      </c>
      <c r="Q326" s="7">
        <v>58.250051514103433</v>
      </c>
      <c r="R326" s="7">
        <v>69.134467653928766</v>
      </c>
      <c r="S326" s="7">
        <v>56.549025938672138</v>
      </c>
      <c r="T326" s="7">
        <v>402.71007228434615</v>
      </c>
      <c r="U326" s="7">
        <v>31676.588927715657</v>
      </c>
    </row>
    <row r="327" spans="1:21">
      <c r="A327" s="4" t="s">
        <v>49</v>
      </c>
      <c r="B327" s="8" t="s">
        <v>353</v>
      </c>
      <c r="C327" s="8">
        <v>9866</v>
      </c>
      <c r="D327" s="8">
        <v>0.98583696219126393</v>
      </c>
      <c r="E327" s="8">
        <v>10007.74</v>
      </c>
      <c r="F327" s="8">
        <v>1017330748.8106406</v>
      </c>
      <c r="G327" s="8">
        <v>9866</v>
      </c>
      <c r="H327" s="8">
        <v>24040</v>
      </c>
      <c r="I327" s="5">
        <v>7.1000000000000008E-2</v>
      </c>
      <c r="J327" s="8">
        <v>0.92900000000000005</v>
      </c>
      <c r="K327" s="8">
        <v>9165.514000000001</v>
      </c>
      <c r="L327" s="8">
        <v>4.4136601070963822E-6</v>
      </c>
      <c r="M327" s="7">
        <v>14.26733412255477</v>
      </c>
      <c r="N327" s="7">
        <v>13.277669974344413</v>
      </c>
      <c r="O327" s="7">
        <v>15.820152037864114</v>
      </c>
      <c r="P327" s="7">
        <v>19.781240778107566</v>
      </c>
      <c r="Q327" s="7">
        <v>16.812959418256348</v>
      </c>
      <c r="R327" s="7">
        <v>19.954574611609267</v>
      </c>
      <c r="S327" s="7">
        <v>16.321985192040973</v>
      </c>
      <c r="T327" s="7">
        <v>116.23591613477744</v>
      </c>
      <c r="U327" s="7">
        <v>9049.2780838652234</v>
      </c>
    </row>
    <row r="328" spans="1:21">
      <c r="A328" s="4" t="s">
        <v>49</v>
      </c>
      <c r="B328" s="8" t="s">
        <v>354</v>
      </c>
      <c r="C328" s="8">
        <v>638105.92000000004</v>
      </c>
      <c r="D328" s="8">
        <v>0.69657527103878725</v>
      </c>
      <c r="E328" s="8">
        <v>916061.69000000076</v>
      </c>
      <c r="F328" s="8">
        <v>2267446916.4239407</v>
      </c>
      <c r="G328" s="8">
        <v>638105.92000000004</v>
      </c>
      <c r="H328" s="8">
        <v>206060.33285714293</v>
      </c>
      <c r="I328" s="5">
        <v>7.1000000000000008E-2</v>
      </c>
      <c r="J328" s="8">
        <v>0.92900000000000005</v>
      </c>
      <c r="K328" s="8">
        <v>592800.39968000003</v>
      </c>
      <c r="L328" s="8">
        <v>4.0400579319529642E-4</v>
      </c>
      <c r="M328" s="7">
        <v>1305.9650038972036</v>
      </c>
      <c r="N328" s="7">
        <v>1215.3757787432735</v>
      </c>
      <c r="O328" s="7">
        <v>1448.1026897044442</v>
      </c>
      <c r="P328" s="7">
        <v>1810.682217712505</v>
      </c>
      <c r="Q328" s="7">
        <v>1538.9796316240568</v>
      </c>
      <c r="R328" s="7">
        <v>1826.5483857436238</v>
      </c>
      <c r="S328" s="7">
        <v>1494.0381483907497</v>
      </c>
      <c r="T328" s="7">
        <v>10639.691855815856</v>
      </c>
      <c r="U328" s="7">
        <v>582160.70782418421</v>
      </c>
    </row>
    <row r="329" spans="1:21">
      <c r="A329" s="4" t="s">
        <v>49</v>
      </c>
      <c r="B329" s="8" t="s">
        <v>355</v>
      </c>
      <c r="C329" s="8">
        <v>1278686.2900000003</v>
      </c>
      <c r="D329" s="8">
        <v>0.69174922213488899</v>
      </c>
      <c r="E329" s="8">
        <v>1848482.4399999981</v>
      </c>
      <c r="F329" s="8">
        <v>2267446916.4239407</v>
      </c>
      <c r="G329" s="8">
        <v>1278686.2900000003</v>
      </c>
      <c r="H329" s="8">
        <v>348568.91571428598</v>
      </c>
      <c r="I329" s="5">
        <v>7.1000000000000008E-2</v>
      </c>
      <c r="J329" s="8">
        <v>0.92900000000000005</v>
      </c>
      <c r="K329" s="8">
        <v>1187899.5634100004</v>
      </c>
      <c r="L329" s="8">
        <v>8.1522633522615223E-4</v>
      </c>
      <c r="M329" s="7">
        <v>2635.2519740875832</v>
      </c>
      <c r="N329" s="7">
        <v>2452.4557783966079</v>
      </c>
      <c r="O329" s="7">
        <v>2922.0656452028129</v>
      </c>
      <c r="P329" s="7">
        <v>3653.6996584387416</v>
      </c>
      <c r="Q329" s="7">
        <v>3105.4424124806837</v>
      </c>
      <c r="R329" s="7">
        <v>3685.7153330551664</v>
      </c>
      <c r="S329" s="7">
        <v>3014.7568795180264</v>
      </c>
      <c r="T329" s="7">
        <v>21469.387681179622</v>
      </c>
      <c r="U329" s="7">
        <v>1166430.1757288207</v>
      </c>
    </row>
    <row r="330" spans="1:21">
      <c r="A330" s="4" t="s">
        <v>49</v>
      </c>
      <c r="B330" s="8" t="s">
        <v>356</v>
      </c>
      <c r="C330" s="8">
        <v>121176.31999999999</v>
      </c>
      <c r="D330" s="8">
        <v>0.96558198879116353</v>
      </c>
      <c r="E330" s="8">
        <v>125495.62999999999</v>
      </c>
      <c r="F330" s="8">
        <v>2267446916.4239407</v>
      </c>
      <c r="G330" s="8">
        <v>121176.31999999999</v>
      </c>
      <c r="H330" s="8">
        <v>45412.857142857145</v>
      </c>
      <c r="I330" s="5">
        <v>7.1000000000000008E-2</v>
      </c>
      <c r="J330" s="8">
        <v>0.92900000000000005</v>
      </c>
      <c r="K330" s="8">
        <v>112572.80128</v>
      </c>
      <c r="L330" s="8">
        <v>5.5346667254138087E-5</v>
      </c>
      <c r="M330" s="7">
        <v>178.91033181622504</v>
      </c>
      <c r="N330" s="7">
        <v>166.5000847706311</v>
      </c>
      <c r="O330" s="7">
        <v>198.38244665504305</v>
      </c>
      <c r="P330" s="7">
        <v>248.05393361840925</v>
      </c>
      <c r="Q330" s="7">
        <v>210.83210938318877</v>
      </c>
      <c r="R330" s="7">
        <v>250.22751512988049</v>
      </c>
      <c r="S330" s="7">
        <v>204.67536272183858</v>
      </c>
      <c r="T330" s="7">
        <v>1457.5817840952163</v>
      </c>
      <c r="U330" s="7">
        <v>111115.21949590478</v>
      </c>
    </row>
    <row r="331" spans="1:21">
      <c r="A331" s="4" t="s">
        <v>49</v>
      </c>
      <c r="B331" s="8" t="s">
        <v>357</v>
      </c>
      <c r="C331" s="8">
        <v>127281.19000000003</v>
      </c>
      <c r="D331" s="8">
        <v>0.81437732356575976</v>
      </c>
      <c r="E331" s="8">
        <v>156292.64999999997</v>
      </c>
      <c r="F331" s="8">
        <v>2267446916.4239407</v>
      </c>
      <c r="G331" s="8">
        <v>127281.19000000002</v>
      </c>
      <c r="H331" s="8">
        <v>87021.101666666655</v>
      </c>
      <c r="I331" s="5">
        <v>7.1000000000000008E-2</v>
      </c>
      <c r="J331" s="8">
        <v>0.92900000000000005</v>
      </c>
      <c r="K331" s="8">
        <v>118244.22551000002</v>
      </c>
      <c r="L331" s="8">
        <v>6.8928912455497161E-5</v>
      </c>
      <c r="M331" s="7">
        <v>222.81548665827739</v>
      </c>
      <c r="N331" s="7">
        <v>207.35972618350593</v>
      </c>
      <c r="O331" s="7">
        <v>247.06611936368071</v>
      </c>
      <c r="P331" s="7">
        <v>308.9271445399753</v>
      </c>
      <c r="Q331" s="7">
        <v>262.57096825274658</v>
      </c>
      <c r="R331" s="7">
        <v>311.63412975068621</v>
      </c>
      <c r="S331" s="7">
        <v>254.90333670987076</v>
      </c>
      <c r="T331" s="7">
        <v>1815.2769114587429</v>
      </c>
      <c r="U331" s="7">
        <v>116428.94859854128</v>
      </c>
    </row>
    <row r="332" spans="1:21">
      <c r="A332" s="4" t="s">
        <v>49</v>
      </c>
      <c r="B332" s="8" t="s">
        <v>358</v>
      </c>
      <c r="C332" s="8">
        <v>137169.82</v>
      </c>
      <c r="D332" s="8">
        <v>0.95443955878491182</v>
      </c>
      <c r="E332" s="8">
        <v>143717.66000000003</v>
      </c>
      <c r="F332" s="8">
        <v>2267446916.4239407</v>
      </c>
      <c r="G332" s="8">
        <v>137169.82</v>
      </c>
      <c r="H332" s="8">
        <v>45153.40571428572</v>
      </c>
      <c r="I332" s="5">
        <v>7.1000000000000008E-2</v>
      </c>
      <c r="J332" s="8">
        <v>0.92900000000000005</v>
      </c>
      <c r="K332" s="8">
        <v>127430.76278000002</v>
      </c>
      <c r="L332" s="8">
        <v>6.3383031796113959E-5</v>
      </c>
      <c r="M332" s="7">
        <v>204.88820398328943</v>
      </c>
      <c r="N332" s="7">
        <v>190.67598268590501</v>
      </c>
      <c r="O332" s="7">
        <v>227.18767990835713</v>
      </c>
      <c r="P332" s="7">
        <v>284.07149231756608</v>
      </c>
      <c r="Q332" s="7">
        <v>241.44504006566555</v>
      </c>
      <c r="R332" s="7">
        <v>286.5606789820572</v>
      </c>
      <c r="S332" s="7">
        <v>234.39433062357531</v>
      </c>
      <c r="T332" s="7">
        <v>1669.2234085664159</v>
      </c>
      <c r="U332" s="7">
        <v>125761.53937143361</v>
      </c>
    </row>
    <row r="333" spans="1:21">
      <c r="A333" s="4" t="s">
        <v>49</v>
      </c>
      <c r="B333" s="8" t="s">
        <v>359</v>
      </c>
      <c r="C333" s="8">
        <v>54280.38</v>
      </c>
      <c r="D333" s="8">
        <v>0.85417166621634655</v>
      </c>
      <c r="E333" s="8">
        <v>63547.39</v>
      </c>
      <c r="F333" s="8">
        <v>2267446916.4239407</v>
      </c>
      <c r="G333" s="8">
        <v>54280.38</v>
      </c>
      <c r="H333" s="8">
        <v>93638.751428571428</v>
      </c>
      <c r="I333" s="5">
        <v>7.1000000000000008E-2</v>
      </c>
      <c r="J333" s="8">
        <v>0.92900000000000005</v>
      </c>
      <c r="K333" s="8">
        <v>50426.473019999998</v>
      </c>
      <c r="L333" s="8">
        <v>2.8025965917689264E-5</v>
      </c>
      <c r="M333" s="7">
        <v>90.595063995097377</v>
      </c>
      <c r="N333" s="7">
        <v>84.310870601250059</v>
      </c>
      <c r="O333" s="7">
        <v>100.45518482788778</v>
      </c>
      <c r="P333" s="7">
        <v>125.60740211179596</v>
      </c>
      <c r="Q333" s="7">
        <v>106.75933719362305</v>
      </c>
      <c r="R333" s="7">
        <v>126.70804148869102</v>
      </c>
      <c r="S333" s="7">
        <v>103.64173715272905</v>
      </c>
      <c r="T333" s="7">
        <v>738.07763737107439</v>
      </c>
      <c r="U333" s="7">
        <v>49688.395382628922</v>
      </c>
    </row>
    <row r="334" spans="1:21">
      <c r="A334" s="4" t="s">
        <v>49</v>
      </c>
      <c r="B334" s="8" t="s">
        <v>360</v>
      </c>
      <c r="C334" s="8">
        <v>20128655.67000002</v>
      </c>
      <c r="D334" s="8">
        <v>0.62771983711883828</v>
      </c>
      <c r="E334" s="8">
        <v>32066304.870000973</v>
      </c>
      <c r="F334" s="8">
        <v>2267446916.4239407</v>
      </c>
      <c r="G334" s="8">
        <v>20128655.67000002</v>
      </c>
      <c r="H334" s="8">
        <v>5984444.051428983</v>
      </c>
      <c r="I334" s="5">
        <v>7.1000000000000008E-2</v>
      </c>
      <c r="J334" s="8">
        <v>0.92900000000000005</v>
      </c>
      <c r="K334" s="8">
        <v>18699521.11743002</v>
      </c>
      <c r="L334" s="8">
        <v>1.4142031126579401E-2</v>
      </c>
      <c r="M334" s="7">
        <v>45714.685399102003</v>
      </c>
      <c r="N334" s="7">
        <v>42543.652548985672</v>
      </c>
      <c r="O334" s="7">
        <v>50690.147659303482</v>
      </c>
      <c r="P334" s="7">
        <v>63382.072026021109</v>
      </c>
      <c r="Q334" s="7">
        <v>53871.251898306931</v>
      </c>
      <c r="R334" s="7">
        <v>63937.459710888179</v>
      </c>
      <c r="S334" s="7">
        <v>52298.096598395568</v>
      </c>
      <c r="T334" s="7">
        <v>372437.3658410029</v>
      </c>
      <c r="U334" s="7">
        <v>18327083.751589019</v>
      </c>
    </row>
    <row r="335" spans="1:21">
      <c r="A335" s="4" t="s">
        <v>49</v>
      </c>
      <c r="B335" s="8" t="s">
        <v>361</v>
      </c>
      <c r="C335" s="8">
        <v>11059237.519999988</v>
      </c>
      <c r="D335" s="8">
        <v>0.94467815650810827</v>
      </c>
      <c r="E335" s="8">
        <v>11706883.91999997</v>
      </c>
      <c r="F335" s="8">
        <v>2267446916.4239407</v>
      </c>
      <c r="G335" s="8">
        <v>11059237.519999988</v>
      </c>
      <c r="H335" s="8">
        <v>2838698.4285714314</v>
      </c>
      <c r="I335" s="5">
        <v>7.1000000000000008E-2</v>
      </c>
      <c r="J335" s="8">
        <v>0.92900000000000005</v>
      </c>
      <c r="K335" s="8">
        <v>10274031.656079989</v>
      </c>
      <c r="L335" s="8">
        <v>5.163024472669352E-3</v>
      </c>
      <c r="M335" s="7">
        <v>16689.684626159684</v>
      </c>
      <c r="N335" s="7">
        <v>15531.992349693239</v>
      </c>
      <c r="O335" s="7">
        <v>18506.144594486483</v>
      </c>
      <c r="P335" s="7">
        <v>23139.758784987935</v>
      </c>
      <c r="Q335" s="7">
        <v>19667.513770461392</v>
      </c>
      <c r="R335" s="7">
        <v>23342.521753271787</v>
      </c>
      <c r="S335" s="7">
        <v>19093.180477028989</v>
      </c>
      <c r="T335" s="7">
        <v>135970.79635608953</v>
      </c>
      <c r="U335" s="7">
        <v>10138060.8597239</v>
      </c>
    </row>
    <row r="336" spans="1:21">
      <c r="A336" s="4" t="s">
        <v>49</v>
      </c>
      <c r="B336" s="8" t="s">
        <v>362</v>
      </c>
      <c r="C336" s="8">
        <v>5565374.6920000277</v>
      </c>
      <c r="D336" s="8">
        <v>0.7483554058129448</v>
      </c>
      <c r="E336" s="8">
        <v>7436806.9619999798</v>
      </c>
      <c r="F336" s="8">
        <v>2267446916.4239407</v>
      </c>
      <c r="G336" s="8">
        <v>5565374.6920000277</v>
      </c>
      <c r="H336" s="8">
        <v>1672262.4288571335</v>
      </c>
      <c r="I336" s="5">
        <v>7.1000000000000008E-2</v>
      </c>
      <c r="J336" s="8">
        <v>0.92900000000000005</v>
      </c>
      <c r="K336" s="8">
        <v>5170233.0888680257</v>
      </c>
      <c r="L336" s="8">
        <v>3.2798152442365561E-3</v>
      </c>
      <c r="M336" s="7">
        <v>10602.134920750857</v>
      </c>
      <c r="N336" s="7">
        <v>9866.7100168811958</v>
      </c>
      <c r="O336" s="7">
        <v>11756.042504610034</v>
      </c>
      <c r="P336" s="7">
        <v>14699.549462279021</v>
      </c>
      <c r="Q336" s="7">
        <v>12493.803161704034</v>
      </c>
      <c r="R336" s="7">
        <v>14828.354792926661</v>
      </c>
      <c r="S336" s="7">
        <v>12128.95749787973</v>
      </c>
      <c r="T336" s="7">
        <v>86375.552357031527</v>
      </c>
      <c r="U336" s="7">
        <v>5083857.5365109937</v>
      </c>
    </row>
    <row r="337" spans="1:21">
      <c r="A337" s="4" t="s">
        <v>49</v>
      </c>
      <c r="B337" s="8" t="s">
        <v>363</v>
      </c>
      <c r="C337" s="8">
        <v>-184721.47999999998</v>
      </c>
      <c r="D337" s="8">
        <v>1.0045785399335805</v>
      </c>
      <c r="E337" s="8">
        <v>-183879.57999999996</v>
      </c>
      <c r="F337" s="8">
        <v>1017330748.8106406</v>
      </c>
      <c r="G337" s="8">
        <v>-184721.47999999998</v>
      </c>
      <c r="H337" s="8">
        <v>313450</v>
      </c>
      <c r="I337" s="5">
        <v>7.1000000000000008E-2</v>
      </c>
      <c r="J337" s="8">
        <v>0.92900000000000005</v>
      </c>
      <c r="K337" s="8">
        <v>-171606.25491999998</v>
      </c>
      <c r="L337" s="8">
        <v>-8.1095428813661983E-5</v>
      </c>
      <c r="M337" s="7">
        <v>-262.14424097498926</v>
      </c>
      <c r="N337" s="7">
        <v>-243.96041246685672</v>
      </c>
      <c r="O337" s="7">
        <v>-290.67530853705199</v>
      </c>
      <c r="P337" s="7">
        <v>-363.45531020562998</v>
      </c>
      <c r="Q337" s="7">
        <v>-308.91688996576858</v>
      </c>
      <c r="R337" s="7">
        <v>-366.64010042840584</v>
      </c>
      <c r="S337" s="7">
        <v>-299.89585879316536</v>
      </c>
      <c r="T337" s="7">
        <v>-2135.6881213718675</v>
      </c>
      <c r="U337" s="7">
        <v>-169470.5667986281</v>
      </c>
    </row>
    <row r="338" spans="1:21">
      <c r="A338" s="4" t="s">
        <v>49</v>
      </c>
      <c r="B338" s="8" t="s">
        <v>364</v>
      </c>
      <c r="C338" s="8">
        <v>380827.13999999996</v>
      </c>
      <c r="D338" s="8">
        <v>0.85964952952102192</v>
      </c>
      <c r="E338" s="8">
        <v>443002.78999999986</v>
      </c>
      <c r="F338" s="8">
        <v>2267446916.4239407</v>
      </c>
      <c r="G338" s="8">
        <v>380827.13999999996</v>
      </c>
      <c r="H338" s="8">
        <v>701330.88428571424</v>
      </c>
      <c r="I338" s="5">
        <v>7.1000000000000008E-2</v>
      </c>
      <c r="J338" s="8">
        <v>0.92900000000000005</v>
      </c>
      <c r="K338" s="8">
        <v>353788.41305999999</v>
      </c>
      <c r="L338" s="8">
        <v>1.9537515378650877E-4</v>
      </c>
      <c r="M338" s="7">
        <v>631.55805627983568</v>
      </c>
      <c r="N338" s="7">
        <v>587.74956616916518</v>
      </c>
      <c r="O338" s="7">
        <v>700.29512067639496</v>
      </c>
      <c r="P338" s="7">
        <v>875.63674259757136</v>
      </c>
      <c r="Q338" s="7">
        <v>744.24274915658634</v>
      </c>
      <c r="R338" s="7">
        <v>883.3095410358452</v>
      </c>
      <c r="S338" s="7">
        <v>722.50927566192115</v>
      </c>
      <c r="T338" s="7">
        <v>5145.3010515773203</v>
      </c>
      <c r="U338" s="7">
        <v>348643.11200842267</v>
      </c>
    </row>
    <row r="339" spans="1:21">
      <c r="A339" s="4" t="s">
        <v>49</v>
      </c>
      <c r="B339" s="8" t="s">
        <v>365</v>
      </c>
      <c r="C339" s="8">
        <v>1407751.48</v>
      </c>
      <c r="D339" s="8">
        <v>0.83588972219282576</v>
      </c>
      <c r="E339" s="8">
        <v>1684135.4099999992</v>
      </c>
      <c r="F339" s="8">
        <v>2267446916.4239407</v>
      </c>
      <c r="G339" s="8">
        <v>1407751.48</v>
      </c>
      <c r="H339" s="8">
        <v>548989.37857142847</v>
      </c>
      <c r="I339" s="5">
        <v>7.1000000000000008E-2</v>
      </c>
      <c r="J339" s="8">
        <v>0.92900000000000005</v>
      </c>
      <c r="K339" s="8">
        <v>1307801.1249200001</v>
      </c>
      <c r="L339" s="8">
        <v>7.4274524258877682E-4</v>
      </c>
      <c r="M339" s="7">
        <v>2400.9539218740451</v>
      </c>
      <c r="N339" s="7">
        <v>2234.4099832816605</v>
      </c>
      <c r="O339" s="7">
        <v>2662.2672290197988</v>
      </c>
      <c r="P339" s="7">
        <v>3328.8522731552666</v>
      </c>
      <c r="Q339" s="7">
        <v>2829.3401210641459</v>
      </c>
      <c r="R339" s="7">
        <v>3358.0214608790943</v>
      </c>
      <c r="S339" s="7">
        <v>2746.7173631021428</v>
      </c>
      <c r="T339" s="7">
        <v>19560.562352376157</v>
      </c>
      <c r="U339" s="7">
        <v>1288240.562567624</v>
      </c>
    </row>
    <row r="340" spans="1:21">
      <c r="A340" s="4" t="s">
        <v>49</v>
      </c>
      <c r="B340" s="8" t="s">
        <v>366</v>
      </c>
      <c r="C340" s="8">
        <v>22190.919999999995</v>
      </c>
      <c r="D340" s="8">
        <v>0.6117862812269621</v>
      </c>
      <c r="E340" s="8">
        <v>36272.340000000011</v>
      </c>
      <c r="F340" s="8">
        <v>1250116167.6133001</v>
      </c>
      <c r="G340" s="8">
        <v>22190.919999999995</v>
      </c>
      <c r="H340" s="8">
        <v>16472</v>
      </c>
      <c r="I340" s="5">
        <v>7.1000000000000008E-2</v>
      </c>
      <c r="J340" s="8">
        <v>0.92900000000000005</v>
      </c>
      <c r="K340" s="8">
        <v>20615.364679999995</v>
      </c>
      <c r="L340" s="8">
        <v>1.5996996329744419E-5</v>
      </c>
      <c r="M340" s="7">
        <v>51.710935154880964</v>
      </c>
      <c r="N340" s="7">
        <v>48.123968020473342</v>
      </c>
      <c r="O340" s="7">
        <v>57.339012960878293</v>
      </c>
      <c r="P340" s="7">
        <v>71.695696643336291</v>
      </c>
      <c r="Q340" s="7">
        <v>60.93737251619212</v>
      </c>
      <c r="R340" s="7">
        <v>72.32393276280753</v>
      </c>
      <c r="S340" s="7">
        <v>59.157871443570237</v>
      </c>
      <c r="T340" s="7">
        <v>421.2887895021388</v>
      </c>
      <c r="U340" s="7">
        <v>20194.075890497857</v>
      </c>
    </row>
    <row r="341" spans="1:21">
      <c r="A341" s="4" t="s">
        <v>49</v>
      </c>
      <c r="B341" s="8" t="s">
        <v>367</v>
      </c>
      <c r="C341" s="8">
        <v>988141.62000000337</v>
      </c>
      <c r="D341" s="8">
        <v>0.7005000931822315</v>
      </c>
      <c r="E341" s="8">
        <v>1410623.1099999917</v>
      </c>
      <c r="F341" s="8">
        <v>2267446916.4239407</v>
      </c>
      <c r="G341" s="8">
        <v>988141.62000000337</v>
      </c>
      <c r="H341" s="8">
        <v>355430.68166666618</v>
      </c>
      <c r="I341" s="5">
        <v>4.9999999999999961E-2</v>
      </c>
      <c r="J341" s="8">
        <v>0.95000000000000007</v>
      </c>
      <c r="K341" s="8">
        <v>938734.53900000325</v>
      </c>
      <c r="L341" s="8">
        <v>6.2211957412514659E-4</v>
      </c>
      <c r="M341" s="7">
        <v>2011.0265885571778</v>
      </c>
      <c r="N341" s="7">
        <v>1871.5302468652485</v>
      </c>
      <c r="O341" s="7">
        <v>2229.9012632546987</v>
      </c>
      <c r="P341" s="7">
        <v>2788.2294490137383</v>
      </c>
      <c r="Q341" s="7">
        <v>2369.840653622538</v>
      </c>
      <c r="R341" s="7">
        <v>2812.6614098043256</v>
      </c>
      <c r="S341" s="7">
        <v>2300.6362588327283</v>
      </c>
      <c r="T341" s="7">
        <v>16383.825869950455</v>
      </c>
      <c r="U341" s="7">
        <v>922350.71313005278</v>
      </c>
    </row>
    <row r="342" spans="1:21">
      <c r="A342" s="4" t="s">
        <v>49</v>
      </c>
      <c r="B342" s="8" t="s">
        <v>368</v>
      </c>
      <c r="C342" s="8">
        <v>380569.04999999987</v>
      </c>
      <c r="D342" s="8">
        <v>0.69083773374306301</v>
      </c>
      <c r="E342" s="8">
        <v>550880.51999999967</v>
      </c>
      <c r="F342" s="8">
        <v>2267446916.4239407</v>
      </c>
      <c r="G342" s="8">
        <v>380569.04999999987</v>
      </c>
      <c r="H342" s="8">
        <v>134999.78600000008</v>
      </c>
      <c r="I342" s="5">
        <v>4.9999999999999961E-2</v>
      </c>
      <c r="J342" s="8">
        <v>0.95000000000000007</v>
      </c>
      <c r="K342" s="8">
        <v>361540.59749999992</v>
      </c>
      <c r="L342" s="8">
        <v>2.429518927250817E-4</v>
      </c>
      <c r="M342" s="7">
        <v>785.35178176558452</v>
      </c>
      <c r="N342" s="7">
        <v>730.87527652149549</v>
      </c>
      <c r="O342" s="7">
        <v>870.8273377503449</v>
      </c>
      <c r="P342" s="7">
        <v>1088.867237367187</v>
      </c>
      <c r="Q342" s="7">
        <v>925.47686361435728</v>
      </c>
      <c r="R342" s="7">
        <v>1098.4084756820325</v>
      </c>
      <c r="S342" s="7">
        <v>898.45096795318682</v>
      </c>
      <c r="T342" s="7">
        <v>6398.257940654189</v>
      </c>
      <c r="U342" s="7">
        <v>355142.33955934574</v>
      </c>
    </row>
    <row r="343" spans="1:21">
      <c r="A343" s="4" t="s">
        <v>49</v>
      </c>
      <c r="B343" s="8" t="s">
        <v>369</v>
      </c>
      <c r="C343" s="8">
        <v>31593.5</v>
      </c>
      <c r="D343" s="8">
        <v>0.97223842098152891</v>
      </c>
      <c r="E343" s="8">
        <v>32495.63</v>
      </c>
      <c r="F343" s="8">
        <v>2267446916.4239407</v>
      </c>
      <c r="G343" s="8">
        <v>31593.5</v>
      </c>
      <c r="H343" s="8">
        <v>27308.333333333332</v>
      </c>
      <c r="I343" s="5">
        <v>4.9999999999999961E-2</v>
      </c>
      <c r="J343" s="8">
        <v>0.95000000000000007</v>
      </c>
      <c r="K343" s="8">
        <v>30013.825000000001</v>
      </c>
      <c r="L343" s="8">
        <v>1.4331374095046875E-5</v>
      </c>
      <c r="M343" s="7">
        <v>46.326744173301314</v>
      </c>
      <c r="N343" s="7">
        <v>43.113255415149226</v>
      </c>
      <c r="O343" s="7">
        <v>51.368821248971123</v>
      </c>
      <c r="P343" s="7">
        <v>64.230673585274559</v>
      </c>
      <c r="Q343" s="7">
        <v>54.592516238498753</v>
      </c>
      <c r="R343" s="7">
        <v>64.793497171813868</v>
      </c>
      <c r="S343" s="7">
        <v>52.998298483577955</v>
      </c>
      <c r="T343" s="7">
        <v>377.42380631658682</v>
      </c>
      <c r="U343" s="7">
        <v>29636.401193683414</v>
      </c>
    </row>
    <row r="344" spans="1:21">
      <c r="A344" s="4" t="s">
        <v>49</v>
      </c>
      <c r="B344" s="8" t="s">
        <v>370</v>
      </c>
      <c r="C344" s="8">
        <v>10978652.970000092</v>
      </c>
      <c r="D344" s="8">
        <v>0.59446317806874993</v>
      </c>
      <c r="E344" s="8">
        <v>18468179.989998315</v>
      </c>
      <c r="F344" s="8">
        <v>2267446916.4239407</v>
      </c>
      <c r="G344" s="8">
        <v>10978652.970000092</v>
      </c>
      <c r="H344" s="8">
        <v>3028783.8085712004</v>
      </c>
      <c r="I344" s="5">
        <v>4.9999999999999961E-2</v>
      </c>
      <c r="J344" s="8">
        <v>0.95000000000000007</v>
      </c>
      <c r="K344" s="8">
        <v>10429720.321500087</v>
      </c>
      <c r="L344" s="8">
        <v>8.1449227570391733E-3</v>
      </c>
      <c r="M344" s="7">
        <v>26328.79097106701</v>
      </c>
      <c r="N344" s="7">
        <v>24502.474977766098</v>
      </c>
      <c r="O344" s="7">
        <v>29194.345107328234</v>
      </c>
      <c r="P344" s="7">
        <v>36504.097340217151</v>
      </c>
      <c r="Q344" s="7">
        <v>31026.461588819806</v>
      </c>
      <c r="R344" s="7">
        <v>36823.965805571555</v>
      </c>
      <c r="S344" s="7">
        <v>30120.422824803591</v>
      </c>
      <c r="T344" s="7">
        <v>214500.55861557345</v>
      </c>
      <c r="U344" s="7">
        <v>10215219.762884514</v>
      </c>
    </row>
    <row r="345" spans="1:21">
      <c r="A345" s="4" t="s">
        <v>49</v>
      </c>
      <c r="B345" s="8" t="s">
        <v>371</v>
      </c>
      <c r="C345" s="8">
        <v>1188017.5479999983</v>
      </c>
      <c r="D345" s="8">
        <v>0.79192106171730792</v>
      </c>
      <c r="E345" s="8">
        <v>1500171.6780000038</v>
      </c>
      <c r="F345" s="8">
        <v>2267446916.4239407</v>
      </c>
      <c r="G345" s="8">
        <v>1188017.5479999983</v>
      </c>
      <c r="H345" s="8">
        <v>398410.79133333318</v>
      </c>
      <c r="I345" s="5">
        <v>4.9999999999999961E-2</v>
      </c>
      <c r="J345" s="8">
        <v>0.95000000000000007</v>
      </c>
      <c r="K345" s="8">
        <v>1128616.6705999984</v>
      </c>
      <c r="L345" s="8">
        <v>6.6161270066812845E-4</v>
      </c>
      <c r="M345" s="7">
        <v>2138.6897112854354</v>
      </c>
      <c r="N345" s="7">
        <v>1990.3379229818643</v>
      </c>
      <c r="O345" s="7">
        <v>2371.458893702053</v>
      </c>
      <c r="P345" s="7">
        <v>2965.2306285950403</v>
      </c>
      <c r="Q345" s="7">
        <v>2520.2818561065324</v>
      </c>
      <c r="R345" s="7">
        <v>2991.21356858533</v>
      </c>
      <c r="S345" s="7">
        <v>2446.6842577680195</v>
      </c>
      <c r="T345" s="7">
        <v>17423.896839024274</v>
      </c>
      <c r="U345" s="7">
        <v>1111192.7737609742</v>
      </c>
    </row>
    <row r="346" spans="1:21">
      <c r="A346" s="4" t="s">
        <v>49</v>
      </c>
      <c r="B346" s="8" t="s">
        <v>372</v>
      </c>
      <c r="C346" s="8">
        <v>231004.6700000001</v>
      </c>
      <c r="D346" s="8">
        <v>0.86837916096044754</v>
      </c>
      <c r="E346" s="8">
        <v>266018.20999999996</v>
      </c>
      <c r="F346" s="8">
        <v>2267446916.4239407</v>
      </c>
      <c r="G346" s="8">
        <v>231004.6700000001</v>
      </c>
      <c r="H346" s="8">
        <v>196770.66666666666</v>
      </c>
      <c r="I346" s="5">
        <v>4.9999999999999961E-2</v>
      </c>
      <c r="J346" s="8">
        <v>0.95000000000000007</v>
      </c>
      <c r="K346" s="8">
        <v>219454.4365000001</v>
      </c>
      <c r="L346" s="8">
        <v>1.1732058998716869E-4</v>
      </c>
      <c r="M346" s="7">
        <v>379.24353398009339</v>
      </c>
      <c r="N346" s="7">
        <v>352.93702669592193</v>
      </c>
      <c r="O346" s="7">
        <v>420.51937071111587</v>
      </c>
      <c r="P346" s="7">
        <v>525.81004935891428</v>
      </c>
      <c r="Q346" s="7">
        <v>446.90942902665273</v>
      </c>
      <c r="R346" s="7">
        <v>530.417478820567</v>
      </c>
      <c r="S346" s="7">
        <v>433.85872179265704</v>
      </c>
      <c r="T346" s="7">
        <v>3089.695610385922</v>
      </c>
      <c r="U346" s="7">
        <v>216364.74088961419</v>
      </c>
    </row>
    <row r="347" spans="1:21">
      <c r="A347" s="4" t="s">
        <v>49</v>
      </c>
      <c r="B347" s="8" t="s">
        <v>373</v>
      </c>
      <c r="C347" s="8">
        <v>510139.70000000007</v>
      </c>
      <c r="D347" s="8">
        <v>0.83229955231283292</v>
      </c>
      <c r="E347" s="8">
        <v>612928</v>
      </c>
      <c r="F347" s="8">
        <v>2267446916.4239407</v>
      </c>
      <c r="G347" s="8">
        <v>510139.70000000007</v>
      </c>
      <c r="H347" s="8">
        <v>177372.34999999998</v>
      </c>
      <c r="I347" s="5">
        <v>4.9999999999999961E-2</v>
      </c>
      <c r="J347" s="8">
        <v>0.95000000000000007</v>
      </c>
      <c r="K347" s="8">
        <v>484632.71500000008</v>
      </c>
      <c r="L347" s="8">
        <v>2.7031636134855334E-4</v>
      </c>
      <c r="M347" s="7">
        <v>873.80852910539738</v>
      </c>
      <c r="N347" s="7">
        <v>813.19615637846016</v>
      </c>
      <c r="O347" s="7">
        <v>968.91147734293406</v>
      </c>
      <c r="P347" s="7">
        <v>1211.5099260816041</v>
      </c>
      <c r="Q347" s="7">
        <v>1029.7163585697695</v>
      </c>
      <c r="R347" s="7">
        <v>1222.1258253656115</v>
      </c>
      <c r="S347" s="7">
        <v>999.6464476282647</v>
      </c>
      <c r="T347" s="7">
        <v>7118.9147204720412</v>
      </c>
      <c r="U347" s="7">
        <v>477513.80027952802</v>
      </c>
    </row>
    <row r="348" spans="1:21">
      <c r="A348" s="4" t="s">
        <v>49</v>
      </c>
      <c r="B348" s="8" t="s">
        <v>374</v>
      </c>
      <c r="C348" s="8">
        <v>1572345.1799999883</v>
      </c>
      <c r="D348" s="8">
        <v>0.31302451675413479</v>
      </c>
      <c r="E348" s="8">
        <v>5023073.5800000848</v>
      </c>
      <c r="F348" s="8">
        <v>2267446916.4239407</v>
      </c>
      <c r="G348" s="8">
        <v>1572345.1799999883</v>
      </c>
      <c r="H348" s="8">
        <v>778587.4285714298</v>
      </c>
      <c r="I348" s="8">
        <v>4.9000000000000002E-2</v>
      </c>
      <c r="J348" s="8">
        <v>0.95099999999999996</v>
      </c>
      <c r="K348" s="8">
        <v>1495300.2661799889</v>
      </c>
      <c r="L348" s="8">
        <v>2.2152993058428957E-3</v>
      </c>
      <c r="M348" s="7">
        <v>7161.0442605461931</v>
      </c>
      <c r="N348" s="7">
        <v>6664.3131468333331</v>
      </c>
      <c r="O348" s="7">
        <v>7940.4328782502071</v>
      </c>
      <c r="P348" s="7">
        <v>9928.5780737841342</v>
      </c>
      <c r="Q348" s="7">
        <v>8438.7416395167184</v>
      </c>
      <c r="R348" s="7">
        <v>10015.577596112105</v>
      </c>
      <c r="S348" s="7">
        <v>8192.312409324546</v>
      </c>
      <c r="T348" s="7">
        <v>58341.000004367233</v>
      </c>
      <c r="U348" s="7">
        <v>1436959.2661756217</v>
      </c>
    </row>
    <row r="349" spans="1:21">
      <c r="A349" s="4" t="s">
        <v>49</v>
      </c>
      <c r="B349" s="8" t="s">
        <v>375</v>
      </c>
      <c r="C349" s="8">
        <v>-52.000000000000014</v>
      </c>
      <c r="D349" s="8">
        <v>-1.0032799536947719</v>
      </c>
      <c r="E349" s="8">
        <v>51.829999999999984</v>
      </c>
      <c r="F349" s="8">
        <v>1250116167.6133001</v>
      </c>
      <c r="G349" s="8">
        <v>-52.000000000000014</v>
      </c>
      <c r="H349" s="8">
        <v>-155.83000000000001</v>
      </c>
      <c r="I349" s="8">
        <v>4.9000000000000002E-2</v>
      </c>
      <c r="J349" s="8">
        <v>0.95099999999999996</v>
      </c>
      <c r="K349" s="8">
        <v>-49.452000000000012</v>
      </c>
      <c r="L349" s="8">
        <v>2.2858308004684914E-8</v>
      </c>
      <c r="M349" s="7">
        <v>7.38904015863735E-2</v>
      </c>
      <c r="N349" s="7">
        <v>6.8764939413920687E-2</v>
      </c>
      <c r="O349" s="7">
        <v>8.1932432309642006E-2</v>
      </c>
      <c r="P349" s="7">
        <v>0.10244687707007924</v>
      </c>
      <c r="Q349" s="7">
        <v>8.7074173254723455E-2</v>
      </c>
      <c r="R349" s="7">
        <v>0.10334457151361925</v>
      </c>
      <c r="S349" s="7">
        <v>8.4531421929774697E-2</v>
      </c>
      <c r="T349" s="7">
        <v>0.60198481707813289</v>
      </c>
      <c r="U349" s="7">
        <v>-50.053984817078145</v>
      </c>
    </row>
    <row r="350" spans="1:21">
      <c r="A350" s="4" t="s">
        <v>49</v>
      </c>
      <c r="B350" s="8" t="s">
        <v>376</v>
      </c>
      <c r="C350" s="8">
        <v>37546.729999999996</v>
      </c>
      <c r="D350" s="8">
        <v>0.43993105779533725</v>
      </c>
      <c r="E350" s="8">
        <v>85346.850000000035</v>
      </c>
      <c r="F350" s="8">
        <v>2267446916.4239407</v>
      </c>
      <c r="G350" s="8">
        <v>37546.729999999996</v>
      </c>
      <c r="H350" s="8">
        <v>24294.098571428567</v>
      </c>
      <c r="I350" s="8">
        <v>4.9000000000000002E-2</v>
      </c>
      <c r="J350" s="8">
        <v>0.95099999999999996</v>
      </c>
      <c r="K350" s="8">
        <v>35706.940229999993</v>
      </c>
      <c r="L350" s="8">
        <v>3.7640065300591241E-5</v>
      </c>
      <c r="M350" s="7">
        <v>121.67302760239215</v>
      </c>
      <c r="N350" s="7">
        <v>113.23308835460121</v>
      </c>
      <c r="O350" s="7">
        <v>134.91558962890556</v>
      </c>
      <c r="P350" s="7">
        <v>168.6960881780532</v>
      </c>
      <c r="Q350" s="7">
        <v>143.382334625601</v>
      </c>
      <c r="R350" s="7">
        <v>170.17429371574653</v>
      </c>
      <c r="S350" s="7">
        <v>139.1952650535828</v>
      </c>
      <c r="T350" s="7">
        <v>991.26968715888256</v>
      </c>
      <c r="U350" s="7">
        <v>34715.670542841108</v>
      </c>
    </row>
    <row r="351" spans="1:21">
      <c r="A351" s="4" t="s">
        <v>49</v>
      </c>
      <c r="B351" s="8" t="s">
        <v>377</v>
      </c>
      <c r="C351" s="8">
        <v>-1831.7109999999991</v>
      </c>
      <c r="D351" s="8">
        <v>-0.15748662248722128</v>
      </c>
      <c r="E351" s="8">
        <v>11630.898999999998</v>
      </c>
      <c r="F351" s="8">
        <v>2267446916.4239407</v>
      </c>
      <c r="G351" s="8">
        <v>-1831.7109999999991</v>
      </c>
      <c r="H351" s="8">
        <v>-709.52014285714301</v>
      </c>
      <c r="I351" s="8">
        <v>4.9000000000000002E-2</v>
      </c>
      <c r="J351" s="8">
        <v>0.95099999999999996</v>
      </c>
      <c r="K351" s="8">
        <v>-1741.9571609999991</v>
      </c>
      <c r="L351" s="8">
        <v>5.1295132493417285E-6</v>
      </c>
      <c r="M351" s="7">
        <v>16.581358246585953</v>
      </c>
      <c r="N351" s="7">
        <v>15.43118010928865</v>
      </c>
      <c r="O351" s="7">
        <v>18.386028265826415</v>
      </c>
      <c r="P351" s="7">
        <v>22.989567433291679</v>
      </c>
      <c r="Q351" s="7">
        <v>19.539859437279372</v>
      </c>
      <c r="R351" s="7">
        <v>23.191014344456548</v>
      </c>
      <c r="S351" s="7">
        <v>18.969253922276572</v>
      </c>
      <c r="T351" s="7">
        <v>135.08826175900521</v>
      </c>
      <c r="U351" s="7">
        <v>-1877.0454227590044</v>
      </c>
    </row>
    <row r="352" spans="1:21">
      <c r="A352" s="4" t="s">
        <v>49</v>
      </c>
      <c r="B352" s="8" t="s">
        <v>378</v>
      </c>
      <c r="C352" s="8">
        <v>-3496.3600000000074</v>
      </c>
      <c r="D352" s="8">
        <v>-0.28959631316252088</v>
      </c>
      <c r="E352" s="8">
        <v>12073.21999999999</v>
      </c>
      <c r="F352" s="8">
        <v>2267446916.4239407</v>
      </c>
      <c r="G352" s="8">
        <v>-3496.3600000000074</v>
      </c>
      <c r="H352" s="8">
        <v>16866.666666666668</v>
      </c>
      <c r="I352" s="8">
        <v>4.9000000000000002E-2</v>
      </c>
      <c r="J352" s="8">
        <v>0.95099999999999996</v>
      </c>
      <c r="K352" s="8">
        <v>-3325.0383600000068</v>
      </c>
      <c r="L352" s="8">
        <v>5.3245877169269121E-6</v>
      </c>
      <c r="M352" s="7">
        <v>17.211944322605358</v>
      </c>
      <c r="N352" s="7">
        <v>16.018025117324619</v>
      </c>
      <c r="O352" s="7">
        <v>19.085245618549404</v>
      </c>
      <c r="P352" s="7">
        <v>23.863856553733772</v>
      </c>
      <c r="Q352" s="7">
        <v>20.282956782218633</v>
      </c>
      <c r="R352" s="7">
        <v>24.072964454749329</v>
      </c>
      <c r="S352" s="7">
        <v>19.690651241963995</v>
      </c>
      <c r="T352" s="7">
        <v>140.22564409114511</v>
      </c>
      <c r="U352" s="7">
        <v>-3465.2640040911519</v>
      </c>
    </row>
    <row r="353" spans="1:21">
      <c r="A353" s="4" t="s">
        <v>49</v>
      </c>
      <c r="B353" s="8" t="s">
        <v>379</v>
      </c>
      <c r="C353" s="8">
        <v>-22.230000000000018</v>
      </c>
      <c r="D353" s="8">
        <v>-4.4516357708859451E-3</v>
      </c>
      <c r="E353" s="8">
        <v>4993.67</v>
      </c>
      <c r="F353" s="8">
        <v>2267446916.4239407</v>
      </c>
      <c r="G353" s="8">
        <v>-22.230000000000018</v>
      </c>
      <c r="H353" s="8">
        <v>12.785714285714286</v>
      </c>
      <c r="I353" s="8">
        <v>4.9000000000000002E-2</v>
      </c>
      <c r="J353" s="8">
        <v>0.95099999999999996</v>
      </c>
      <c r="K353" s="8">
        <v>-21.140730000000016</v>
      </c>
      <c r="L353" s="8">
        <v>2.2023316020404197E-6</v>
      </c>
      <c r="M353" s="7">
        <v>7.1191256355359034</v>
      </c>
      <c r="N353" s="7">
        <v>6.6253022381461211</v>
      </c>
      <c r="O353" s="7">
        <v>7.8939519438875196</v>
      </c>
      <c r="P353" s="7">
        <v>9.8704591282759555</v>
      </c>
      <c r="Q353" s="7">
        <v>8.3893437537510138</v>
      </c>
      <c r="R353" s="7">
        <v>9.956949381254395</v>
      </c>
      <c r="S353" s="7">
        <v>8.1443570470395166</v>
      </c>
      <c r="T353" s="7">
        <v>57.999489127890428</v>
      </c>
      <c r="U353" s="7">
        <v>-79.140219127890447</v>
      </c>
    </row>
    <row r="354" spans="1:21">
      <c r="A354" s="4" t="s">
        <v>49</v>
      </c>
      <c r="B354" s="8" t="s">
        <v>380</v>
      </c>
      <c r="C354" s="8">
        <v>-93859.36</v>
      </c>
      <c r="D354" s="8">
        <v>1.0130168042566423</v>
      </c>
      <c r="E354" s="8">
        <v>-92653.31</v>
      </c>
      <c r="F354" s="8">
        <v>2267446916.4239407</v>
      </c>
      <c r="G354" s="8">
        <v>-93859.36</v>
      </c>
      <c r="H354" s="8">
        <v>14214.857142857143</v>
      </c>
      <c r="I354" s="8">
        <v>4.9000000000000002E-2</v>
      </c>
      <c r="J354" s="8">
        <v>0.95099999999999996</v>
      </c>
      <c r="K354" s="8">
        <v>-89260.251359999995</v>
      </c>
      <c r="L354" s="8">
        <v>-4.0862394320539331E-5</v>
      </c>
      <c r="M354" s="7">
        <v>-132.08933598701057</v>
      </c>
      <c r="N354" s="7">
        <v>-122.92686183000606</v>
      </c>
      <c r="O354" s="7">
        <v>-146.4655807416415</v>
      </c>
      <c r="P354" s="7">
        <v>-183.13799459204989</v>
      </c>
      <c r="Q354" s="7">
        <v>-155.65715546138537</v>
      </c>
      <c r="R354" s="7">
        <v>-184.74274785391739</v>
      </c>
      <c r="S354" s="7">
        <v>-151.11163497588686</v>
      </c>
      <c r="T354" s="7">
        <v>-1076.1313114418977</v>
      </c>
      <c r="U354" s="7">
        <v>-88184.120048558092</v>
      </c>
    </row>
    <row r="355" spans="1:21">
      <c r="A355" s="4" t="s">
        <v>49</v>
      </c>
      <c r="B355" s="8" t="s">
        <v>381</v>
      </c>
      <c r="C355" s="8">
        <v>1252023.22</v>
      </c>
      <c r="D355" s="8">
        <v>0.98627559159466427</v>
      </c>
      <c r="E355" s="8">
        <v>1269445.6100000006</v>
      </c>
      <c r="F355" s="8">
        <v>2267446916.4239407</v>
      </c>
      <c r="G355" s="8">
        <v>1252023.22</v>
      </c>
      <c r="H355" s="8">
        <v>431474.63857142854</v>
      </c>
      <c r="I355" s="8">
        <v>4.9000000000000002E-2</v>
      </c>
      <c r="J355" s="8">
        <v>0.95099999999999996</v>
      </c>
      <c r="K355" s="8">
        <v>1190674.08222</v>
      </c>
      <c r="L355" s="8">
        <v>5.5985681552334836E-4</v>
      </c>
      <c r="M355" s="7">
        <v>1809.7597128103209</v>
      </c>
      <c r="N355" s="7">
        <v>1684.2243963132869</v>
      </c>
      <c r="O355" s="7">
        <v>2006.7290471174472</v>
      </c>
      <c r="P355" s="7">
        <v>2509.1788222037785</v>
      </c>
      <c r="Q355" s="7">
        <v>2132.6630712442252</v>
      </c>
      <c r="R355" s="7">
        <v>2531.1655918443976</v>
      </c>
      <c r="S355" s="7">
        <v>2070.384767042452</v>
      </c>
      <c r="T355" s="7">
        <v>14744.10540857591</v>
      </c>
      <c r="U355" s="7">
        <v>1175929.9768114241</v>
      </c>
    </row>
    <row r="356" spans="1:21">
      <c r="A356" s="4" t="s">
        <v>49</v>
      </c>
      <c r="B356" s="8" t="s">
        <v>382</v>
      </c>
      <c r="C356" s="8">
        <v>69150.28</v>
      </c>
      <c r="D356" s="8">
        <v>0.97512517228551765</v>
      </c>
      <c r="E356" s="8">
        <v>70914.260000000009</v>
      </c>
      <c r="F356" s="8">
        <v>2267446916.4239407</v>
      </c>
      <c r="G356" s="8">
        <v>69150.28</v>
      </c>
      <c r="H356" s="8">
        <v>25510.571428571428</v>
      </c>
      <c r="I356" s="5">
        <v>6.1000000000000054E-2</v>
      </c>
      <c r="J356" s="8">
        <v>0.93899999999999995</v>
      </c>
      <c r="K356" s="8">
        <v>64932.112919999992</v>
      </c>
      <c r="L356" s="8">
        <v>3.1274937237204478E-5</v>
      </c>
      <c r="M356" s="7">
        <v>101.09749468648477</v>
      </c>
      <c r="N356" s="7">
        <v>94.084792446131999</v>
      </c>
      <c r="O356" s="7">
        <v>112.1006715654709</v>
      </c>
      <c r="P356" s="7">
        <v>140.16871458104652</v>
      </c>
      <c r="Q356" s="7">
        <v>119.13564656512654</v>
      </c>
      <c r="R356" s="7">
        <v>141.39694798196786</v>
      </c>
      <c r="S356" s="7">
        <v>115.65663192934106</v>
      </c>
      <c r="T356" s="7">
        <v>823.64089975556965</v>
      </c>
      <c r="U356" s="7">
        <v>64108.472020244422</v>
      </c>
    </row>
    <row r="357" spans="1:21">
      <c r="A357" s="4" t="s">
        <v>49</v>
      </c>
      <c r="B357" s="8" t="s">
        <v>383</v>
      </c>
      <c r="C357" s="8">
        <v>158219.60999999996</v>
      </c>
      <c r="D357" s="8">
        <v>0.74717083081709923</v>
      </c>
      <c r="E357" s="8">
        <v>211758.28000000003</v>
      </c>
      <c r="F357" s="8">
        <v>2267446916.4239407</v>
      </c>
      <c r="G357" s="8">
        <v>158219.60999999996</v>
      </c>
      <c r="H357" s="8">
        <v>65645.395000000004</v>
      </c>
      <c r="I357" s="5">
        <v>6.1000000000000054E-2</v>
      </c>
      <c r="J357" s="8">
        <v>0.93899999999999995</v>
      </c>
      <c r="K357" s="8">
        <v>148568.21378999995</v>
      </c>
      <c r="L357" s="8">
        <v>9.3390622936181966E-5</v>
      </c>
      <c r="M357" s="7">
        <v>301.88895134940628</v>
      </c>
      <c r="N357" s="7">
        <v>280.94820170935867</v>
      </c>
      <c r="O357" s="7">
        <v>334.74572529628063</v>
      </c>
      <c r="P357" s="7">
        <v>418.56018675924037</v>
      </c>
      <c r="Q357" s="7">
        <v>355.75298400235863</v>
      </c>
      <c r="R357" s="7">
        <v>422.22783544397106</v>
      </c>
      <c r="S357" s="7">
        <v>345.36423912412459</v>
      </c>
      <c r="T357" s="7">
        <v>2459.48812368474</v>
      </c>
      <c r="U357" s="7">
        <v>146108.72566631521</v>
      </c>
    </row>
    <row r="358" spans="1:21">
      <c r="A358" s="4" t="s">
        <v>49</v>
      </c>
      <c r="B358" s="8" t="s">
        <v>384</v>
      </c>
      <c r="C358" s="8">
        <v>-85949.369999999981</v>
      </c>
      <c r="D358" s="8">
        <v>1.1061499945239062</v>
      </c>
      <c r="E358" s="8">
        <v>-77701.369999999981</v>
      </c>
      <c r="F358" s="8">
        <v>2267446916.4239407</v>
      </c>
      <c r="G358" s="8">
        <v>-85949.369999999981</v>
      </c>
      <c r="H358" s="8">
        <v>59201.166666666664</v>
      </c>
      <c r="I358" s="5">
        <v>6.1000000000000054E-2</v>
      </c>
      <c r="J358" s="8">
        <v>0.93899999999999995</v>
      </c>
      <c r="K358" s="8">
        <v>-80706.458429999984</v>
      </c>
      <c r="L358" s="8">
        <v>-3.4268220101215212E-5</v>
      </c>
      <c r="M358" s="7">
        <v>-110.77340214376605</v>
      </c>
      <c r="N358" s="7">
        <v>-103.08952345029202</v>
      </c>
      <c r="O358" s="7">
        <v>-122.82967852385586</v>
      </c>
      <c r="P358" s="7">
        <v>-153.58407680043882</v>
      </c>
      <c r="Q358" s="7">
        <v>-130.53796167295721</v>
      </c>
      <c r="R358" s="7">
        <v>-154.92986279512235</v>
      </c>
      <c r="S358" s="7">
        <v>-126.72597514936405</v>
      </c>
      <c r="T358" s="7">
        <v>-902.47048053579647</v>
      </c>
      <c r="U358" s="7">
        <v>-79803.987949464194</v>
      </c>
    </row>
    <row r="359" spans="1:21">
      <c r="A359" s="4" t="s">
        <v>49</v>
      </c>
      <c r="B359" s="8" t="s">
        <v>385</v>
      </c>
      <c r="C359" s="8">
        <v>10429973.449999915</v>
      </c>
      <c r="D359" s="8">
        <v>0.63768505071166748</v>
      </c>
      <c r="E359" s="8">
        <v>16355994.919999905</v>
      </c>
      <c r="F359" s="8">
        <v>2267446916.4239407</v>
      </c>
      <c r="G359" s="8">
        <v>10429973.449999915</v>
      </c>
      <c r="H359" s="8">
        <v>3125145.2328571221</v>
      </c>
      <c r="I359" s="5">
        <v>6.1000000000000054E-2</v>
      </c>
      <c r="J359" s="8">
        <v>0.93899999999999995</v>
      </c>
      <c r="K359" s="8">
        <v>9793745.06954992</v>
      </c>
      <c r="L359" s="8">
        <v>7.2133970597032552E-3</v>
      </c>
      <c r="M359" s="7">
        <v>23317.596623258309</v>
      </c>
      <c r="N359" s="7">
        <v>21700.154345517814</v>
      </c>
      <c r="O359" s="7">
        <v>25855.420540994426</v>
      </c>
      <c r="P359" s="7">
        <v>32329.164594406157</v>
      </c>
      <c r="Q359" s="7">
        <v>27477.999911584968</v>
      </c>
      <c r="R359" s="7">
        <v>32612.45006147644</v>
      </c>
      <c r="S359" s="7">
        <v>26675.583786682691</v>
      </c>
      <c r="T359" s="7">
        <v>189968.36986392079</v>
      </c>
      <c r="U359" s="7">
        <v>9603776.6996860001</v>
      </c>
    </row>
    <row r="360" spans="1:21">
      <c r="A360" s="4" t="s">
        <v>49</v>
      </c>
      <c r="B360" s="8" t="s">
        <v>386</v>
      </c>
      <c r="C360" s="8">
        <v>2806090.0169999851</v>
      </c>
      <c r="D360" s="8">
        <v>0.69821414273684568</v>
      </c>
      <c r="E360" s="8">
        <v>4018953.2769999905</v>
      </c>
      <c r="F360" s="8">
        <v>2267446916.4239407</v>
      </c>
      <c r="G360" s="8">
        <v>2806090.0169999851</v>
      </c>
      <c r="H360" s="8">
        <v>869164.23385714088</v>
      </c>
      <c r="I360" s="5">
        <v>6.1000000000000054E-2</v>
      </c>
      <c r="J360" s="8">
        <v>0.93899999999999995</v>
      </c>
      <c r="K360" s="8">
        <v>2634918.5259629861</v>
      </c>
      <c r="L360" s="8">
        <v>1.7724574929983325E-3</v>
      </c>
      <c r="M360" s="7">
        <v>5729.5402584295025</v>
      </c>
      <c r="N360" s="7">
        <v>5332.1064750199193</v>
      </c>
      <c r="O360" s="7">
        <v>6353.1278665524933</v>
      </c>
      <c r="P360" s="7">
        <v>7943.8397128923452</v>
      </c>
      <c r="Q360" s="7">
        <v>6751.8239232902924</v>
      </c>
      <c r="R360" s="7">
        <v>8013.4478939768496</v>
      </c>
      <c r="S360" s="7">
        <v>6554.6562835064051</v>
      </c>
      <c r="T360" s="7">
        <v>46678.542413667812</v>
      </c>
      <c r="U360" s="7">
        <v>2588239.9835493183</v>
      </c>
    </row>
    <row r="361" spans="1:21">
      <c r="A361" s="4" t="s">
        <v>49</v>
      </c>
      <c r="B361" s="8" t="s">
        <v>387</v>
      </c>
      <c r="C361" s="8">
        <v>-61935.28</v>
      </c>
      <c r="D361" s="8">
        <v>1.0205992530964298</v>
      </c>
      <c r="E361" s="8">
        <v>-60685.210000000006</v>
      </c>
      <c r="F361" s="8">
        <v>1017330748.8106406</v>
      </c>
      <c r="G361" s="8">
        <v>-61935.28</v>
      </c>
      <c r="H361" s="8">
        <v>42400</v>
      </c>
      <c r="I361" s="5">
        <v>6.1000000000000054E-2</v>
      </c>
      <c r="J361" s="8">
        <v>0.93899999999999995</v>
      </c>
      <c r="K361" s="8">
        <v>-58157.227919999998</v>
      </c>
      <c r="L361" s="8">
        <v>-2.6763673963129182E-5</v>
      </c>
      <c r="M361" s="7">
        <v>-86.514654394239059</v>
      </c>
      <c r="N361" s="7">
        <v>-80.513501620124543</v>
      </c>
      <c r="O361" s="7">
        <v>-95.930674522890456</v>
      </c>
      <c r="P361" s="7">
        <v>-119.95003374188589</v>
      </c>
      <c r="Q361" s="7">
        <v>-101.95088731505457</v>
      </c>
      <c r="R361" s="7">
        <v>-121.00110022504352</v>
      </c>
      <c r="S361" s="7">
        <v>-98.973704252498251</v>
      </c>
      <c r="T361" s="7">
        <v>-704.8345560717363</v>
      </c>
      <c r="U361" s="7">
        <v>-57452.393363928262</v>
      </c>
    </row>
    <row r="362" spans="1:21">
      <c r="A362" s="4" t="s">
        <v>49</v>
      </c>
      <c r="B362" s="8" t="s">
        <v>388</v>
      </c>
      <c r="C362" s="8">
        <v>437403.06000000006</v>
      </c>
      <c r="D362" s="8">
        <v>0.84744107811885416</v>
      </c>
      <c r="E362" s="8">
        <v>516145.69000000024</v>
      </c>
      <c r="F362" s="8">
        <v>2267446916.4239407</v>
      </c>
      <c r="G362" s="8">
        <v>437403.06000000006</v>
      </c>
      <c r="H362" s="8">
        <v>263202.95714285714</v>
      </c>
      <c r="I362" s="5">
        <v>6.1000000000000054E-2</v>
      </c>
      <c r="J362" s="8">
        <v>0.93899999999999995</v>
      </c>
      <c r="K362" s="8">
        <v>410721.47334000003</v>
      </c>
      <c r="L362" s="8">
        <v>2.2763297621668197E-4</v>
      </c>
      <c r="M362" s="7">
        <v>735.8327669530363</v>
      </c>
      <c r="N362" s="7">
        <v>684.79118467309115</v>
      </c>
      <c r="O362" s="7">
        <v>815.91880779159749</v>
      </c>
      <c r="P362" s="7">
        <v>1020.2105740629223</v>
      </c>
      <c r="Q362" s="7">
        <v>867.12250117188535</v>
      </c>
      <c r="R362" s="7">
        <v>1029.1502058971907</v>
      </c>
      <c r="S362" s="7">
        <v>841.8006771874343</v>
      </c>
      <c r="T362" s="7">
        <v>5994.8267177371581</v>
      </c>
      <c r="U362" s="7">
        <v>404726.6466222629</v>
      </c>
    </row>
    <row r="363" spans="1:21">
      <c r="A363" s="4" t="s">
        <v>49</v>
      </c>
      <c r="B363" s="8" t="s">
        <v>389</v>
      </c>
      <c r="C363" s="8">
        <v>984255.78000000049</v>
      </c>
      <c r="D363" s="8">
        <v>0.81056949401144007</v>
      </c>
      <c r="E363" s="8">
        <v>1214276.8600000003</v>
      </c>
      <c r="F363" s="8">
        <v>2267446916.4239407</v>
      </c>
      <c r="G363" s="8">
        <v>984255.78000000049</v>
      </c>
      <c r="H363" s="8">
        <v>352488.29142857145</v>
      </c>
      <c r="I363" s="5">
        <v>6.1000000000000054E-2</v>
      </c>
      <c r="J363" s="8">
        <v>0.93899999999999995</v>
      </c>
      <c r="K363" s="8">
        <v>924216.17742000043</v>
      </c>
      <c r="L363" s="8">
        <v>5.355260364430191E-4</v>
      </c>
      <c r="M363" s="7">
        <v>1731.1094891460675</v>
      </c>
      <c r="N363" s="7">
        <v>1611.029803388499</v>
      </c>
      <c r="O363" s="7">
        <v>1919.5187466161433</v>
      </c>
      <c r="P363" s="7">
        <v>2400.1325912687998</v>
      </c>
      <c r="Q363" s="7">
        <v>2039.9798125958257</v>
      </c>
      <c r="R363" s="7">
        <v>2421.1638393903745</v>
      </c>
      <c r="S363" s="7">
        <v>1980.4080569597147</v>
      </c>
      <c r="T363" s="7">
        <v>14103.342339365425</v>
      </c>
      <c r="U363" s="7">
        <v>910112.83508063504</v>
      </c>
    </row>
    <row r="364" spans="1:21">
      <c r="A364" s="4" t="s">
        <v>49</v>
      </c>
      <c r="B364" s="8" t="s">
        <v>390</v>
      </c>
      <c r="C364" s="8">
        <v>414581.56999999995</v>
      </c>
      <c r="D364" s="8">
        <v>0.98065423331369039</v>
      </c>
      <c r="E364" s="8">
        <v>422760.18999999989</v>
      </c>
      <c r="F364" s="8">
        <v>2267446916.4239407</v>
      </c>
      <c r="G364" s="8">
        <v>414581.56999999995</v>
      </c>
      <c r="H364" s="8">
        <v>157645.66428571427</v>
      </c>
      <c r="I364" s="5">
        <v>6.1000000000000054E-2</v>
      </c>
      <c r="J364" s="8">
        <v>0.93899999999999995</v>
      </c>
      <c r="K364" s="8">
        <v>389292.09422999993</v>
      </c>
      <c r="L364" s="8">
        <v>1.8644766805207632E-4</v>
      </c>
      <c r="M364" s="7">
        <v>602.6995989548825</v>
      </c>
      <c r="N364" s="7">
        <v>560.89289700882887</v>
      </c>
      <c r="O364" s="7">
        <v>668.29578719634173</v>
      </c>
      <c r="P364" s="7">
        <v>835.62533696803666</v>
      </c>
      <c r="Q364" s="7">
        <v>710.23526971367562</v>
      </c>
      <c r="R364" s="7">
        <v>842.94753402597473</v>
      </c>
      <c r="S364" s="7">
        <v>689.49488705386295</v>
      </c>
      <c r="T364" s="7">
        <v>4910.191310921603</v>
      </c>
      <c r="U364" s="7">
        <v>384381.9029190783</v>
      </c>
    </row>
    <row r="365" spans="1:21">
      <c r="A365" s="4" t="s">
        <v>49</v>
      </c>
      <c r="B365" s="8" t="s">
        <v>391</v>
      </c>
      <c r="C365" s="8">
        <v>-38346.32</v>
      </c>
      <c r="D365" s="8">
        <v>1.055155389637352</v>
      </c>
      <c r="E365" s="8">
        <v>-36341.870000000003</v>
      </c>
      <c r="F365" s="8">
        <v>2267446916.4239407</v>
      </c>
      <c r="G365" s="8">
        <v>-38346.32</v>
      </c>
      <c r="H365" s="8">
        <v>23390.142857142859</v>
      </c>
      <c r="I365" s="8">
        <v>4.9000000000000002E-2</v>
      </c>
      <c r="J365" s="8">
        <v>0.95099999999999996</v>
      </c>
      <c r="K365" s="8">
        <v>-36467.350319999998</v>
      </c>
      <c r="L365" s="8">
        <v>-1.6027660774189059E-5</v>
      </c>
      <c r="M365" s="7">
        <v>-51.810059207018725</v>
      </c>
      <c r="N365" s="7">
        <v>-48.216216259667817</v>
      </c>
      <c r="O365" s="7">
        <v>-57.448925405765209</v>
      </c>
      <c r="P365" s="7">
        <v>-71.833129237638474</v>
      </c>
      <c r="Q365" s="7">
        <v>-61.054182612013086</v>
      </c>
      <c r="R365" s="7">
        <v>-72.46256961515833</v>
      </c>
      <c r="S365" s="7">
        <v>-59.271270435790512</v>
      </c>
      <c r="T365" s="7">
        <v>-422.0963527730521</v>
      </c>
      <c r="U365" s="7">
        <v>-36045.253967226949</v>
      </c>
    </row>
    <row r="366" spans="1:21">
      <c r="A366" s="4" t="s">
        <v>49</v>
      </c>
      <c r="B366" s="8" t="s">
        <v>392</v>
      </c>
      <c r="C366" s="8">
        <v>727279.00999999989</v>
      </c>
      <c r="D366" s="8">
        <v>0.86635114517165679</v>
      </c>
      <c r="E366" s="8">
        <v>839473.71000000066</v>
      </c>
      <c r="F366" s="8">
        <v>2267446916.4239407</v>
      </c>
      <c r="G366" s="8">
        <v>727279.00999999989</v>
      </c>
      <c r="H366" s="8">
        <v>215712.50142857173</v>
      </c>
      <c r="I366" s="8">
        <v>4.9000000000000002E-2</v>
      </c>
      <c r="J366" s="8">
        <v>0.95099999999999996</v>
      </c>
      <c r="K366" s="8">
        <v>691642.33850999991</v>
      </c>
      <c r="L366" s="8">
        <v>3.7022860553763388E-4</v>
      </c>
      <c r="M366" s="7">
        <v>1196.7788839109187</v>
      </c>
      <c r="N366" s="7">
        <v>1113.7634344535845</v>
      </c>
      <c r="O366" s="7">
        <v>1327.0330488191996</v>
      </c>
      <c r="P366" s="7">
        <v>1659.2988611216176</v>
      </c>
      <c r="Q366" s="7">
        <v>1410.3121602802539</v>
      </c>
      <c r="R366" s="7">
        <v>1673.8385270480103</v>
      </c>
      <c r="S366" s="7">
        <v>1369.1280412688288</v>
      </c>
      <c r="T366" s="7">
        <v>9750.1529569024133</v>
      </c>
      <c r="U366" s="7">
        <v>681892.18555309752</v>
      </c>
    </row>
    <row r="367" spans="1:21">
      <c r="A367" s="4" t="s">
        <v>49</v>
      </c>
      <c r="B367" s="8" t="s">
        <v>393</v>
      </c>
      <c r="C367" s="8">
        <v>9291777.1100000069</v>
      </c>
      <c r="D367" s="8">
        <v>0.98213716221806147</v>
      </c>
      <c r="E367" s="8">
        <v>9460773.370000001</v>
      </c>
      <c r="F367" s="8">
        <v>2267446916.4239407</v>
      </c>
      <c r="G367" s="8">
        <v>9291777.1100000069</v>
      </c>
      <c r="H367" s="8">
        <v>3746436.7466666657</v>
      </c>
      <c r="I367" s="8">
        <v>4.9000000000000002E-2</v>
      </c>
      <c r="J367" s="8">
        <v>0.95099999999999996</v>
      </c>
      <c r="K367" s="8">
        <v>8836480.0316100065</v>
      </c>
      <c r="L367" s="8">
        <v>4.1724343363685312E-3</v>
      </c>
      <c r="M367" s="7">
        <v>13487.562099690689</v>
      </c>
      <c r="N367" s="7">
        <v>12551.987412635241</v>
      </c>
      <c r="O367" s="7">
        <v>14955.511744827108</v>
      </c>
      <c r="P367" s="7">
        <v>18700.109712989961</v>
      </c>
      <c r="Q367" s="7">
        <v>15894.05787271955</v>
      </c>
      <c r="R367" s="7">
        <v>18863.970096664289</v>
      </c>
      <c r="S367" s="7">
        <v>15429.917528872213</v>
      </c>
      <c r="T367" s="7">
        <v>109883.11646839905</v>
      </c>
      <c r="U367" s="7">
        <v>8726596.9151416067</v>
      </c>
    </row>
    <row r="368" spans="1:21">
      <c r="A368" s="4" t="s">
        <v>49</v>
      </c>
      <c r="B368" s="8" t="s">
        <v>394</v>
      </c>
      <c r="C368" s="8">
        <v>608322.13000000082</v>
      </c>
      <c r="D368" s="8">
        <v>0.69636007184324755</v>
      </c>
      <c r="E368" s="8">
        <v>873574.10999999964</v>
      </c>
      <c r="F368" s="8">
        <v>2267446916.4239407</v>
      </c>
      <c r="G368" s="8">
        <v>608322.13000000082</v>
      </c>
      <c r="H368" s="8">
        <v>170180.87999999992</v>
      </c>
      <c r="I368" s="5">
        <v>5.0000000000000044E-2</v>
      </c>
      <c r="J368" s="8">
        <v>0.95</v>
      </c>
      <c r="K368" s="8">
        <v>577906.02350000071</v>
      </c>
      <c r="L368" s="8">
        <v>3.8526772277249659E-4</v>
      </c>
      <c r="M368" s="7">
        <v>1245.3934362986458</v>
      </c>
      <c r="N368" s="7">
        <v>1159.0058025799669</v>
      </c>
      <c r="O368" s="7">
        <v>1380.938677118093</v>
      </c>
      <c r="P368" s="7">
        <v>1726.7015137714427</v>
      </c>
      <c r="Q368" s="7">
        <v>1467.6006830982219</v>
      </c>
      <c r="R368" s="7">
        <v>1741.8317978649679</v>
      </c>
      <c r="S368" s="7">
        <v>1424.7436171973259</v>
      </c>
      <c r="T368" s="7">
        <v>10146.215527928665</v>
      </c>
      <c r="U368" s="7">
        <v>567759.80797207204</v>
      </c>
    </row>
    <row r="369" spans="1:21">
      <c r="A369" s="4" t="s">
        <v>49</v>
      </c>
      <c r="B369" s="8" t="s">
        <v>395</v>
      </c>
      <c r="C369" s="8">
        <v>11885.77</v>
      </c>
      <c r="D369" s="8">
        <v>0.75131669439542048</v>
      </c>
      <c r="E369" s="8">
        <v>15819.92</v>
      </c>
      <c r="F369" s="8">
        <v>2267446916.4239407</v>
      </c>
      <c r="G369" s="8">
        <v>11885.77</v>
      </c>
      <c r="H369" s="8">
        <v>4194.8959999999997</v>
      </c>
      <c r="I369" s="5">
        <v>5.0000000000000044E-2</v>
      </c>
      <c r="J369" s="8">
        <v>0.95</v>
      </c>
      <c r="K369" s="8">
        <v>11291.4815</v>
      </c>
      <c r="L369" s="8">
        <v>6.976974801649143E-6</v>
      </c>
      <c r="M369" s="7">
        <v>22.553352148645615</v>
      </c>
      <c r="N369" s="7">
        <v>20.988922252229838</v>
      </c>
      <c r="O369" s="7">
        <v>25.007997772408878</v>
      </c>
      <c r="P369" s="7">
        <v>31.269562020036435</v>
      </c>
      <c r="Q369" s="7">
        <v>26.577396391199404</v>
      </c>
      <c r="R369" s="7">
        <v>31.543562681453523</v>
      </c>
      <c r="S369" s="7">
        <v>25.801279807356391</v>
      </c>
      <c r="T369" s="7">
        <v>183.74207307333009</v>
      </c>
      <c r="U369" s="7">
        <v>11107.73942692667</v>
      </c>
    </row>
    <row r="370" spans="1:21">
      <c r="A370" s="4" t="s">
        <v>49</v>
      </c>
      <c r="B370" s="8" t="s">
        <v>396</v>
      </c>
      <c r="C370" s="8">
        <v>213979.09999999998</v>
      </c>
      <c r="D370" s="8">
        <v>0.99035512790250979</v>
      </c>
      <c r="E370" s="8">
        <v>216063</v>
      </c>
      <c r="F370" s="8">
        <v>2267446916.4239407</v>
      </c>
      <c r="G370" s="8">
        <v>213979.09999999998</v>
      </c>
      <c r="H370" s="8">
        <v>79387.428571428565</v>
      </c>
      <c r="I370" s="5">
        <v>5.0000000000000044E-2</v>
      </c>
      <c r="J370" s="8">
        <v>0.95</v>
      </c>
      <c r="K370" s="8">
        <v>203280.14499999996</v>
      </c>
      <c r="L370" s="8">
        <v>9.528911060035189E-5</v>
      </c>
      <c r="M370" s="7">
        <v>308.02588921390355</v>
      </c>
      <c r="N370" s="7">
        <v>286.65944635519872</v>
      </c>
      <c r="O370" s="7">
        <v>341.55059081840994</v>
      </c>
      <c r="P370" s="7">
        <v>427.06887131762568</v>
      </c>
      <c r="Q370" s="7">
        <v>362.98489477012004</v>
      </c>
      <c r="R370" s="7">
        <v>430.81107765670708</v>
      </c>
      <c r="S370" s="7">
        <v>352.38496269366999</v>
      </c>
      <c r="T370" s="7">
        <v>2509.4857328256348</v>
      </c>
      <c r="U370" s="7">
        <v>200770.65926717431</v>
      </c>
    </row>
    <row r="371" spans="1:21">
      <c r="A371" s="4" t="s">
        <v>49</v>
      </c>
      <c r="B371" s="8" t="s">
        <v>397</v>
      </c>
      <c r="C371" s="8">
        <v>165391.80000000005</v>
      </c>
      <c r="D371" s="8">
        <v>0.78446336440860343</v>
      </c>
      <c r="E371" s="8">
        <v>210834.31999999992</v>
      </c>
      <c r="F371" s="8">
        <v>2267446916.4239407</v>
      </c>
      <c r="G371" s="8">
        <v>165391.80000000005</v>
      </c>
      <c r="H371" s="8">
        <v>52664.595714285722</v>
      </c>
      <c r="I371" s="5">
        <v>5.0000000000000044E-2</v>
      </c>
      <c r="J371" s="8">
        <v>0.95</v>
      </c>
      <c r="K371" s="8">
        <v>157122.21000000005</v>
      </c>
      <c r="L371" s="8">
        <v>9.2983133793523068E-5</v>
      </c>
      <c r="M371" s="7">
        <v>300.57172627802385</v>
      </c>
      <c r="N371" s="7">
        <v>279.72234692601131</v>
      </c>
      <c r="O371" s="7">
        <v>333.28513702391285</v>
      </c>
      <c r="P371" s="7">
        <v>416.73389278784003</v>
      </c>
      <c r="Q371" s="7">
        <v>354.20073524448787</v>
      </c>
      <c r="R371" s="7">
        <v>420.38553850598663</v>
      </c>
      <c r="S371" s="7">
        <v>343.85731933623646</v>
      </c>
      <c r="T371" s="7">
        <v>2448.7566961024986</v>
      </c>
      <c r="U371" s="7">
        <v>154673.45330389755</v>
      </c>
    </row>
    <row r="372" spans="1:21">
      <c r="A372" s="4" t="s">
        <v>49</v>
      </c>
      <c r="B372" s="8" t="s">
        <v>398</v>
      </c>
      <c r="C372" s="8">
        <v>136741.43</v>
      </c>
      <c r="D372" s="8">
        <v>0.99068408795710527</v>
      </c>
      <c r="E372" s="8">
        <v>138027.28</v>
      </c>
      <c r="F372" s="8">
        <v>2267446916.4239407</v>
      </c>
      <c r="G372" s="8">
        <v>136741.43</v>
      </c>
      <c r="H372" s="8">
        <v>48880</v>
      </c>
      <c r="I372" s="5">
        <v>5.0000000000000044E-2</v>
      </c>
      <c r="J372" s="8">
        <v>0.95</v>
      </c>
      <c r="K372" s="8">
        <v>129904.35849999999</v>
      </c>
      <c r="L372" s="8">
        <v>6.0873433904859869E-5</v>
      </c>
      <c r="M372" s="7">
        <v>196.77582768811155</v>
      </c>
      <c r="N372" s="7">
        <v>183.12632735227223</v>
      </c>
      <c r="O372" s="7">
        <v>218.19237459934416</v>
      </c>
      <c r="P372" s="7">
        <v>272.82392024845478</v>
      </c>
      <c r="Q372" s="7">
        <v>231.88522655987325</v>
      </c>
      <c r="R372" s="7">
        <v>275.21454965831282</v>
      </c>
      <c r="S372" s="7">
        <v>225.11368403432675</v>
      </c>
      <c r="T372" s="7">
        <v>1603.1319101406955</v>
      </c>
      <c r="U372" s="7">
        <v>128301.22658985929</v>
      </c>
    </row>
    <row r="373" spans="1:21">
      <c r="A373" s="4" t="s">
        <v>49</v>
      </c>
      <c r="B373" s="8" t="s">
        <v>399</v>
      </c>
      <c r="C373" s="8">
        <v>16950.180000000004</v>
      </c>
      <c r="D373" s="8">
        <v>0.66991304265344365</v>
      </c>
      <c r="E373" s="8">
        <v>25302.060000000019</v>
      </c>
      <c r="F373" s="8">
        <v>2267446916.4239407</v>
      </c>
      <c r="G373" s="8">
        <v>16950.180000000004</v>
      </c>
      <c r="H373" s="8">
        <v>90680.826000000015</v>
      </c>
      <c r="I373" s="5">
        <v>5.0000000000000044E-2</v>
      </c>
      <c r="J373" s="8">
        <v>0.95</v>
      </c>
      <c r="K373" s="8">
        <v>16102.671000000002</v>
      </c>
      <c r="L373" s="8">
        <v>1.1158832348698024E-5</v>
      </c>
      <c r="M373" s="7">
        <v>36.071375156521697</v>
      </c>
      <c r="N373" s="7">
        <v>33.569257629700715</v>
      </c>
      <c r="O373" s="7">
        <v>39.997285707978058</v>
      </c>
      <c r="P373" s="7">
        <v>50.01190488982774</v>
      </c>
      <c r="Q373" s="7">
        <v>42.507350108844506</v>
      </c>
      <c r="R373" s="7">
        <v>50.450136004474018</v>
      </c>
      <c r="S373" s="7">
        <v>41.266044946025033</v>
      </c>
      <c r="T373" s="7">
        <v>293.8733544433718</v>
      </c>
      <c r="U373" s="7">
        <v>15808.79764555663</v>
      </c>
    </row>
    <row r="374" spans="1:21">
      <c r="A374" s="4" t="s">
        <v>49</v>
      </c>
      <c r="B374" s="8" t="s">
        <v>400</v>
      </c>
      <c r="C374" s="8">
        <v>23828619.930000596</v>
      </c>
      <c r="D374" s="8">
        <v>0.64146574700995218</v>
      </c>
      <c r="E374" s="8">
        <v>37147143.150000341</v>
      </c>
      <c r="F374" s="8">
        <v>2267446916.4239407</v>
      </c>
      <c r="G374" s="8">
        <v>23828619.930000596</v>
      </c>
      <c r="H374" s="8">
        <v>6149794.685714392</v>
      </c>
      <c r="I374" s="5">
        <v>5.0000000000000044E-2</v>
      </c>
      <c r="J374" s="8">
        <v>0.95</v>
      </c>
      <c r="K374" s="8">
        <v>22637188.933500566</v>
      </c>
      <c r="L374" s="8">
        <v>1.6382806089462271E-2</v>
      </c>
      <c r="M374" s="7">
        <v>52958.080747444132</v>
      </c>
      <c r="N374" s="7">
        <v>49284.604439706993</v>
      </c>
      <c r="O374" s="7">
        <v>58721.894494192282</v>
      </c>
      <c r="P374" s="7">
        <v>73424.827470436474</v>
      </c>
      <c r="Q374" s="7">
        <v>62407.037981114117</v>
      </c>
      <c r="R374" s="7">
        <v>74068.215160946624</v>
      </c>
      <c r="S374" s="7">
        <v>60584.61954656415</v>
      </c>
      <c r="T374" s="7">
        <v>431449.27984040475</v>
      </c>
      <c r="U374" s="7">
        <v>22205739.65366016</v>
      </c>
    </row>
    <row r="375" spans="1:21">
      <c r="A375" s="4" t="s">
        <v>49</v>
      </c>
      <c r="B375" s="8" t="s">
        <v>401</v>
      </c>
      <c r="C375" s="8">
        <v>561917.54000000027</v>
      </c>
      <c r="D375" s="8">
        <v>0.63493828759720727</v>
      </c>
      <c r="E375" s="8">
        <v>884995.52000000048</v>
      </c>
      <c r="F375" s="8">
        <v>2267446916.4239407</v>
      </c>
      <c r="G375" s="8">
        <v>561917.54000000027</v>
      </c>
      <c r="H375" s="8">
        <v>142648.96000000011</v>
      </c>
      <c r="I375" s="5">
        <v>5.0000000000000044E-2</v>
      </c>
      <c r="J375" s="8">
        <v>0.95</v>
      </c>
      <c r="K375" s="8">
        <v>533821.66300000018</v>
      </c>
      <c r="L375" s="8">
        <v>3.9030484620733755E-4</v>
      </c>
      <c r="M375" s="7">
        <v>1261.6761407474723</v>
      </c>
      <c r="N375" s="7">
        <v>1174.1590452323228</v>
      </c>
      <c r="O375" s="7">
        <v>1398.9935469175475</v>
      </c>
      <c r="P375" s="7">
        <v>1749.2770064636491</v>
      </c>
      <c r="Q375" s="7">
        <v>1486.7886019319726</v>
      </c>
      <c r="R375" s="7">
        <v>1764.6051091235336</v>
      </c>
      <c r="S375" s="7">
        <v>1443.371207931322</v>
      </c>
      <c r="T375" s="7">
        <v>10278.87065834782</v>
      </c>
      <c r="U375" s="7">
        <v>523542.79234165233</v>
      </c>
    </row>
    <row r="376" spans="1:21">
      <c r="A376" s="4" t="s">
        <v>49</v>
      </c>
      <c r="B376" s="8" t="s">
        <v>402</v>
      </c>
      <c r="C376" s="8">
        <v>2818410.3819999918</v>
      </c>
      <c r="D376" s="8">
        <v>0.76814767070656975</v>
      </c>
      <c r="E376" s="8">
        <v>3669099.6919999993</v>
      </c>
      <c r="F376" s="8">
        <v>2267446916.4239407</v>
      </c>
      <c r="G376" s="8">
        <v>2818410.3819999918</v>
      </c>
      <c r="H376" s="8">
        <v>756922.39314285829</v>
      </c>
      <c r="I376" s="5">
        <v>5.0000000000000044E-2</v>
      </c>
      <c r="J376" s="8">
        <v>0.95</v>
      </c>
      <c r="K376" s="8">
        <v>2677489.8628999921</v>
      </c>
      <c r="L376" s="8">
        <v>1.6181634354549598E-3</v>
      </c>
      <c r="M376" s="7">
        <v>5230.778500912972</v>
      </c>
      <c r="N376" s="7">
        <v>4867.9416944629575</v>
      </c>
      <c r="O376" s="7">
        <v>5800.0822333034612</v>
      </c>
      <c r="P376" s="7">
        <v>7252.3211480646278</v>
      </c>
      <c r="Q376" s="7">
        <v>6164.0714310256708</v>
      </c>
      <c r="R376" s="7">
        <v>7315.8698728630616</v>
      </c>
      <c r="S376" s="7">
        <v>5984.0674159146911</v>
      </c>
      <c r="T376" s="7">
        <v>42615.132296547439</v>
      </c>
      <c r="U376" s="7">
        <v>2634874.7306034449</v>
      </c>
    </row>
    <row r="377" spans="1:21">
      <c r="A377" s="4" t="s">
        <v>49</v>
      </c>
      <c r="B377" s="8" t="s">
        <v>403</v>
      </c>
      <c r="C377" s="8">
        <v>-177510.30000000002</v>
      </c>
      <c r="D377" s="8">
        <v>1.0121535193272757</v>
      </c>
      <c r="E377" s="8">
        <v>-175378.83000000002</v>
      </c>
      <c r="F377" s="8">
        <v>1017330748.8106406</v>
      </c>
      <c r="G377" s="8">
        <v>-177510.30000000002</v>
      </c>
      <c r="H377" s="8">
        <v>161351.66666666666</v>
      </c>
      <c r="I377" s="5">
        <v>5.0000000000000044E-2</v>
      </c>
      <c r="J377" s="8">
        <v>0.95</v>
      </c>
      <c r="K377" s="8">
        <v>-168634.785</v>
      </c>
      <c r="L377" s="8">
        <v>-7.7346388455359379E-5</v>
      </c>
      <c r="M377" s="7">
        <v>-250.02531696794006</v>
      </c>
      <c r="N377" s="7">
        <v>-232.68212655671041</v>
      </c>
      <c r="O377" s="7">
        <v>-277.23739373951804</v>
      </c>
      <c r="P377" s="7">
        <v>-346.65277711179493</v>
      </c>
      <c r="Q377" s="7">
        <v>-294.63566715475014</v>
      </c>
      <c r="R377" s="7">
        <v>-349.6903345342443</v>
      </c>
      <c r="S377" s="7">
        <v>-286.03167810689246</v>
      </c>
      <c r="T377" s="7">
        <v>-2036.9552941718503</v>
      </c>
      <c r="U377" s="7">
        <v>-166597.82970582816</v>
      </c>
    </row>
    <row r="378" spans="1:21">
      <c r="A378" s="4" t="s">
        <v>49</v>
      </c>
      <c r="B378" s="8" t="s">
        <v>404</v>
      </c>
      <c r="C378" s="8">
        <v>73967.080000000031</v>
      </c>
      <c r="D378" s="8">
        <v>0.6029121717832</v>
      </c>
      <c r="E378" s="8">
        <v>122683.00999999998</v>
      </c>
      <c r="F378" s="8">
        <v>2267446916.4239407</v>
      </c>
      <c r="G378" s="8">
        <v>73967.080000000031</v>
      </c>
      <c r="H378" s="8">
        <v>194092.75571428571</v>
      </c>
      <c r="I378" s="5">
        <v>5.0000000000000044E-2</v>
      </c>
      <c r="J378" s="8">
        <v>0.95</v>
      </c>
      <c r="K378" s="8">
        <v>70268.726000000024</v>
      </c>
      <c r="L378" s="8">
        <v>5.4106232481609877E-5</v>
      </c>
      <c r="M378" s="7">
        <v>174.90057643691063</v>
      </c>
      <c r="N378" s="7">
        <v>162.76846902889113</v>
      </c>
      <c r="O378" s="7">
        <v>193.93628038526211</v>
      </c>
      <c r="P378" s="7">
        <v>242.49452525674906</v>
      </c>
      <c r="Q378" s="7">
        <v>206.10692008780575</v>
      </c>
      <c r="R378" s="7">
        <v>244.61939225257706</v>
      </c>
      <c r="S378" s="7">
        <v>200.08815901842118</v>
      </c>
      <c r="T378" s="7">
        <v>1424.914322466617</v>
      </c>
      <c r="U378" s="7">
        <v>68843.811677533406</v>
      </c>
    </row>
    <row r="379" spans="1:21">
      <c r="A379" s="4" t="s">
        <v>49</v>
      </c>
      <c r="B379" s="8" t="s">
        <v>405</v>
      </c>
      <c r="C379" s="8">
        <v>1151925.04</v>
      </c>
      <c r="D379" s="8">
        <v>0.84873290556719927</v>
      </c>
      <c r="E379" s="8">
        <v>1357229.15</v>
      </c>
      <c r="F379" s="8">
        <v>2267446916.4239407</v>
      </c>
      <c r="G379" s="8">
        <v>1151925.04</v>
      </c>
      <c r="H379" s="8">
        <v>413446.21571428591</v>
      </c>
      <c r="I379" s="5">
        <v>5.0000000000000044E-2</v>
      </c>
      <c r="J379" s="8">
        <v>0.95</v>
      </c>
      <c r="K379" s="8">
        <v>1094328.7879999999</v>
      </c>
      <c r="L379" s="8">
        <v>5.9857152119692665E-4</v>
      </c>
      <c r="M379" s="7">
        <v>1934.9065587156545</v>
      </c>
      <c r="N379" s="7">
        <v>1800.6903390036098</v>
      </c>
      <c r="O379" s="7">
        <v>2145.4965360032411</v>
      </c>
      <c r="P379" s="7">
        <v>2682.6912576881759</v>
      </c>
      <c r="Q379" s="7">
        <v>2280.1390344098222</v>
      </c>
      <c r="R379" s="7">
        <v>2706.1984362829194</v>
      </c>
      <c r="S379" s="7">
        <v>2213.5541179633319</v>
      </c>
      <c r="T379" s="7">
        <v>15763.676280066753</v>
      </c>
      <c r="U379" s="7">
        <v>1078565.1117199331</v>
      </c>
    </row>
    <row r="380" spans="1:21">
      <c r="A380" s="4" t="s">
        <v>49</v>
      </c>
      <c r="B380" s="8" t="s">
        <v>406</v>
      </c>
      <c r="C380" s="8">
        <v>27112.640000000003</v>
      </c>
      <c r="D380" s="8">
        <v>0.51379921597818734</v>
      </c>
      <c r="E380" s="8">
        <v>52768.939999999995</v>
      </c>
      <c r="F380" s="8">
        <v>2267446916.4239407</v>
      </c>
      <c r="G380" s="8">
        <v>27112.640000000007</v>
      </c>
      <c r="H380" s="8">
        <v>10361.854000000001</v>
      </c>
      <c r="I380" s="5">
        <v>5.0000000000000044E-2</v>
      </c>
      <c r="J380" s="8">
        <v>0.95</v>
      </c>
      <c r="K380" s="8">
        <v>25757.008000000005</v>
      </c>
      <c r="L380" s="8">
        <v>2.3272403696714997E-5</v>
      </c>
      <c r="M380" s="7">
        <v>75.22898259477617</v>
      </c>
      <c r="N380" s="7">
        <v>70.010668763974863</v>
      </c>
      <c r="O380" s="7">
        <v>83.416700841241777</v>
      </c>
      <c r="P380" s="7">
        <v>104.30278042250411</v>
      </c>
      <c r="Q380" s="7">
        <v>88.651588347059771</v>
      </c>
      <c r="R380" s="7">
        <v>105.21673728589398</v>
      </c>
      <c r="S380" s="7">
        <v>86.062773141558296</v>
      </c>
      <c r="T380" s="7">
        <v>612.89023139700896</v>
      </c>
      <c r="U380" s="7">
        <v>25144.117768602995</v>
      </c>
    </row>
    <row r="381" spans="1:21">
      <c r="A381" s="4" t="s">
        <v>49</v>
      </c>
      <c r="B381" s="8" t="s">
        <v>407</v>
      </c>
      <c r="C381" s="8">
        <v>1086683.2019999996</v>
      </c>
      <c r="D381" s="8">
        <v>0.76335291903679026</v>
      </c>
      <c r="E381" s="8">
        <v>1423565.9219999998</v>
      </c>
      <c r="F381" s="8">
        <v>2267446916.4239407</v>
      </c>
      <c r="G381" s="8">
        <v>1086683.2019999996</v>
      </c>
      <c r="H381" s="8">
        <v>477864.06840000104</v>
      </c>
      <c r="I381" s="5">
        <v>5.0000000000000044E-2</v>
      </c>
      <c r="J381" s="8">
        <v>0.95</v>
      </c>
      <c r="K381" s="8">
        <v>1032349.0418999996</v>
      </c>
      <c r="L381" s="8">
        <v>6.2782767335615021E-4</v>
      </c>
      <c r="M381" s="7">
        <v>2029.4782493007151</v>
      </c>
      <c r="N381" s="7">
        <v>1888.7019945601419</v>
      </c>
      <c r="O381" s="7">
        <v>2250.361152664058</v>
      </c>
      <c r="P381" s="7">
        <v>2813.8121360657542</v>
      </c>
      <c r="Q381" s="7">
        <v>2391.5845211604892</v>
      </c>
      <c r="R381" s="7">
        <v>2838.4682660713943</v>
      </c>
      <c r="S381" s="7">
        <v>2321.7451591246527</v>
      </c>
      <c r="T381" s="7">
        <v>16534.151478947209</v>
      </c>
      <c r="U381" s="7">
        <v>1015814.8904210523</v>
      </c>
    </row>
    <row r="382" spans="1:21">
      <c r="A382" s="4" t="s">
        <v>49</v>
      </c>
      <c r="B382" s="8" t="s">
        <v>408</v>
      </c>
      <c r="C382" s="8">
        <v>77233.109999999986</v>
      </c>
      <c r="D382" s="8">
        <v>0.98408692439030565</v>
      </c>
      <c r="E382" s="8">
        <v>78482.000000000015</v>
      </c>
      <c r="F382" s="8">
        <v>2267446916.4239407</v>
      </c>
      <c r="G382" s="8">
        <v>77233.109999999986</v>
      </c>
      <c r="H382" s="8">
        <v>39629.800000000003</v>
      </c>
      <c r="I382" s="5">
        <v>5.0000000000000044E-2</v>
      </c>
      <c r="J382" s="8">
        <v>0.95</v>
      </c>
      <c r="K382" s="8">
        <v>73371.454499999978</v>
      </c>
      <c r="L382" s="8">
        <v>3.4612497179696745E-5</v>
      </c>
      <c r="M382" s="7">
        <v>111.88629167088109</v>
      </c>
      <c r="N382" s="7">
        <v>104.12521657502076</v>
      </c>
      <c r="O382" s="7">
        <v>124.06369192601441</v>
      </c>
      <c r="P382" s="7">
        <v>155.12706552602668</v>
      </c>
      <c r="Q382" s="7">
        <v>131.84941665786627</v>
      </c>
      <c r="R382" s="7">
        <v>156.48637201489237</v>
      </c>
      <c r="S382" s="7">
        <v>127.99913285534595</v>
      </c>
      <c r="T382" s="7">
        <v>911.53718722604754</v>
      </c>
      <c r="U382" s="7">
        <v>72459.917312773934</v>
      </c>
    </row>
    <row r="383" spans="1:21">
      <c r="A383" s="4" t="s">
        <v>49</v>
      </c>
      <c r="B383" s="8" t="s">
        <v>409</v>
      </c>
      <c r="C383" s="8">
        <v>106388.07</v>
      </c>
      <c r="D383" s="8">
        <v>0.83508744911203936</v>
      </c>
      <c r="E383" s="8">
        <v>127397.51999999999</v>
      </c>
      <c r="F383" s="8">
        <v>2267446916.4239407</v>
      </c>
      <c r="G383" s="8">
        <v>106388.07</v>
      </c>
      <c r="H383" s="8">
        <v>46504.135999999999</v>
      </c>
      <c r="I383" s="5">
        <v>5.0000000000000044E-2</v>
      </c>
      <c r="J383" s="8">
        <v>0.95</v>
      </c>
      <c r="K383" s="8">
        <v>101068.66650000001</v>
      </c>
      <c r="L383" s="8">
        <v>5.6185447640227808E-5</v>
      </c>
      <c r="M383" s="7">
        <v>181.62172320872182</v>
      </c>
      <c r="N383" s="7">
        <v>169.02339850055472</v>
      </c>
      <c r="O383" s="7">
        <v>201.38893852626407</v>
      </c>
      <c r="P383" s="7">
        <v>251.81319834985462</v>
      </c>
      <c r="Q383" s="7">
        <v>214.02727626282268</v>
      </c>
      <c r="R383" s="7">
        <v>254.01972055368984</v>
      </c>
      <c r="S383" s="7">
        <v>207.777223922958</v>
      </c>
      <c r="T383" s="7">
        <v>1479.6714793248657</v>
      </c>
      <c r="U383" s="7">
        <v>99588.995020675138</v>
      </c>
    </row>
    <row r="384" spans="1:21">
      <c r="A384" s="4" t="s">
        <v>49</v>
      </c>
      <c r="B384" s="8" t="s">
        <v>410</v>
      </c>
      <c r="C384" s="8">
        <v>4735849.5100000268</v>
      </c>
      <c r="D384" s="8">
        <v>0.6060243764877018</v>
      </c>
      <c r="E384" s="8">
        <v>7814618.8399999663</v>
      </c>
      <c r="F384" s="8">
        <v>2267446916.4239407</v>
      </c>
      <c r="G384" s="8">
        <v>4735849.5100000268</v>
      </c>
      <c r="H384" s="8">
        <v>1779012.3899999547</v>
      </c>
      <c r="I384" s="5">
        <v>5.0000000000000044E-2</v>
      </c>
      <c r="J384" s="8">
        <v>0.95</v>
      </c>
      <c r="K384" s="8">
        <v>4499057.0345000252</v>
      </c>
      <c r="L384" s="8">
        <v>3.4464395983780211E-3</v>
      </c>
      <c r="M384" s="7">
        <v>11140.754858808372</v>
      </c>
      <c r="N384" s="7">
        <v>10367.96818590548</v>
      </c>
      <c r="O384" s="7">
        <v>12353.284374569759</v>
      </c>
      <c r="P384" s="7">
        <v>15446.330226722015</v>
      </c>
      <c r="Q384" s="7">
        <v>13128.525463897036</v>
      </c>
      <c r="R384" s="7">
        <v>15581.679250666664</v>
      </c>
      <c r="S384" s="7">
        <v>12745.144556905341</v>
      </c>
      <c r="T384" s="7">
        <v>90763.686917474668</v>
      </c>
      <c r="U384" s="7">
        <v>4408293.3475825507</v>
      </c>
    </row>
    <row r="385" spans="1:21">
      <c r="A385" s="4" t="s">
        <v>49</v>
      </c>
      <c r="B385" s="8" t="s">
        <v>411</v>
      </c>
      <c r="C385" s="8">
        <v>3413.44</v>
      </c>
      <c r="D385" s="8">
        <v>0.80436416763870711</v>
      </c>
      <c r="E385" s="8">
        <v>4243.6500000000005</v>
      </c>
      <c r="F385" s="8">
        <v>1017330748.8106406</v>
      </c>
      <c r="G385" s="8">
        <v>3413.44</v>
      </c>
      <c r="H385" s="8">
        <v>2590</v>
      </c>
      <c r="I385" s="5">
        <v>5.0000000000000044E-2</v>
      </c>
      <c r="J385" s="8">
        <v>0.95</v>
      </c>
      <c r="K385" s="8">
        <v>3242.768</v>
      </c>
      <c r="L385" s="8">
        <v>1.8715542883287898E-6</v>
      </c>
      <c r="M385" s="7">
        <v>6.0498746419450899</v>
      </c>
      <c r="N385" s="7">
        <v>5.6302206278966747</v>
      </c>
      <c r="O385" s="7">
        <v>6.7083265747793259</v>
      </c>
      <c r="P385" s="7">
        <v>8.3879739509635716</v>
      </c>
      <c r="Q385" s="7">
        <v>7.1293134349297196</v>
      </c>
      <c r="R385" s="7">
        <v>8.4614738742768782</v>
      </c>
      <c r="S385" s="7">
        <v>6.9211222973623103</v>
      </c>
      <c r="T385" s="7">
        <v>49.288305402153568</v>
      </c>
      <c r="U385" s="7">
        <v>3193.4796945978464</v>
      </c>
    </row>
    <row r="386" spans="1:21">
      <c r="A386" s="4" t="s">
        <v>49</v>
      </c>
      <c r="B386" s="8" t="s">
        <v>412</v>
      </c>
      <c r="C386" s="8">
        <v>127748.45999999999</v>
      </c>
      <c r="D386" s="8">
        <v>0.81452066522816213</v>
      </c>
      <c r="E386" s="8">
        <v>156838.82</v>
      </c>
      <c r="F386" s="8">
        <v>2267446916.4239407</v>
      </c>
      <c r="G386" s="8">
        <v>127748.45999999999</v>
      </c>
      <c r="H386" s="8">
        <v>87762</v>
      </c>
      <c r="I386" s="5">
        <v>5.0000000000000044E-2</v>
      </c>
      <c r="J386" s="8">
        <v>0.95</v>
      </c>
      <c r="K386" s="8">
        <v>121361.03699999998</v>
      </c>
      <c r="L386" s="8">
        <v>6.9169786892752023E-5</v>
      </c>
      <c r="M386" s="7">
        <v>223.59412298153484</v>
      </c>
      <c r="N386" s="7">
        <v>208.08435182424878</v>
      </c>
      <c r="O386" s="7">
        <v>247.92950035064885</v>
      </c>
      <c r="P386" s="7">
        <v>310.00670099086028</v>
      </c>
      <c r="Q386" s="7">
        <v>263.48853146336853</v>
      </c>
      <c r="R386" s="7">
        <v>312.72314585378473</v>
      </c>
      <c r="S386" s="7">
        <v>255.7941051203548</v>
      </c>
      <c r="T386" s="7">
        <v>1821.6204585848006</v>
      </c>
      <c r="U386" s="7">
        <v>119539.41654141518</v>
      </c>
    </row>
    <row r="387" spans="1:21">
      <c r="A387" s="4" t="s">
        <v>49</v>
      </c>
      <c r="B387" s="8" t="s">
        <v>413</v>
      </c>
      <c r="C387" s="8">
        <v>689726.14</v>
      </c>
      <c r="D387" s="8">
        <v>0.83725044749079403</v>
      </c>
      <c r="E387" s="8">
        <v>823799.07000000007</v>
      </c>
      <c r="F387" s="8">
        <v>2267446916.4239407</v>
      </c>
      <c r="G387" s="8">
        <v>689726.14</v>
      </c>
      <c r="H387" s="8">
        <v>287142.3014285714</v>
      </c>
      <c r="I387" s="8">
        <v>4.9000000000000002E-2</v>
      </c>
      <c r="J387" s="8">
        <v>0.95099999999999996</v>
      </c>
      <c r="K387" s="8">
        <v>655929.55914000003</v>
      </c>
      <c r="L387" s="8">
        <v>3.6331570279824415E-4</v>
      </c>
      <c r="M387" s="7">
        <v>1174.43264728499</v>
      </c>
      <c r="N387" s="7">
        <v>1092.9672610031685</v>
      </c>
      <c r="O387" s="7">
        <v>1302.2547084607575</v>
      </c>
      <c r="P387" s="7">
        <v>1628.3164587060703</v>
      </c>
      <c r="Q387" s="7">
        <v>1383.9788336534841</v>
      </c>
      <c r="R387" s="7">
        <v>1642.5846402174043</v>
      </c>
      <c r="S387" s="7">
        <v>1343.5637038689181</v>
      </c>
      <c r="T387" s="7">
        <v>9568.0982531947921</v>
      </c>
      <c r="U387" s="7">
        <v>646361.4608868052</v>
      </c>
    </row>
    <row r="388" spans="1:21">
      <c r="A388" s="4" t="s">
        <v>49</v>
      </c>
      <c r="B388" s="8" t="s">
        <v>414</v>
      </c>
      <c r="C388" s="8">
        <v>187111.13</v>
      </c>
      <c r="D388" s="8">
        <v>0.43473121036653528</v>
      </c>
      <c r="E388" s="8">
        <v>430406.4800000001</v>
      </c>
      <c r="F388" s="8">
        <v>2267446916.4239407</v>
      </c>
      <c r="G388" s="8">
        <v>187111.13</v>
      </c>
      <c r="H388" s="8">
        <v>56762.747142857123</v>
      </c>
      <c r="I388" s="5">
        <v>5.0000000000000044E-2</v>
      </c>
      <c r="J388" s="8">
        <v>0.95</v>
      </c>
      <c r="K388" s="8">
        <v>177755.5735</v>
      </c>
      <c r="L388" s="8">
        <v>1.8981987048142509E-4</v>
      </c>
      <c r="M388" s="7">
        <v>613.60037917378827</v>
      </c>
      <c r="N388" s="7">
        <v>571.03753657261973</v>
      </c>
      <c r="O388" s="7">
        <v>680.38297874264526</v>
      </c>
      <c r="P388" s="7">
        <v>850.73894938694855</v>
      </c>
      <c r="Q388" s="7">
        <v>723.08100346277615</v>
      </c>
      <c r="R388" s="7">
        <v>858.19358001707815</v>
      </c>
      <c r="S388" s="7">
        <v>701.96549801638344</v>
      </c>
      <c r="T388" s="7">
        <v>4998.9999253722399</v>
      </c>
      <c r="U388" s="7">
        <v>172756.57357462775</v>
      </c>
    </row>
    <row r="389" spans="1:21">
      <c r="A389" s="4" t="s">
        <v>49</v>
      </c>
      <c r="B389" s="8" t="s">
        <v>415</v>
      </c>
      <c r="C389" s="8">
        <v>76875.399999999951</v>
      </c>
      <c r="D389" s="8">
        <v>0.41890225348895355</v>
      </c>
      <c r="E389" s="8">
        <v>183516.32000000009</v>
      </c>
      <c r="F389" s="8">
        <v>2267446916.4239407</v>
      </c>
      <c r="G389" s="8">
        <v>76875.399999999951</v>
      </c>
      <c r="H389" s="8">
        <v>31657.425714285724</v>
      </c>
      <c r="I389" s="5">
        <v>5.0000000000000044E-2</v>
      </c>
      <c r="J389" s="8">
        <v>0.95</v>
      </c>
      <c r="K389" s="8">
        <v>73031.629999999946</v>
      </c>
      <c r="L389" s="8">
        <v>8.0935222196533318E-5</v>
      </c>
      <c r="M389" s="7">
        <v>261.62636663039626</v>
      </c>
      <c r="N389" s="7">
        <v>243.4784608579142</v>
      </c>
      <c r="O389" s="7">
        <v>290.10107015463274</v>
      </c>
      <c r="P389" s="7">
        <v>362.73729259875245</v>
      </c>
      <c r="Q389" s="7">
        <v>308.30661475495435</v>
      </c>
      <c r="R389" s="7">
        <v>365.91579116643362</v>
      </c>
      <c r="S389" s="7">
        <v>299.30340491837859</v>
      </c>
      <c r="T389" s="7">
        <v>2131.469001081462</v>
      </c>
      <c r="U389" s="7">
        <v>70900.16099891848</v>
      </c>
    </row>
    <row r="390" spans="1:21">
      <c r="A390" s="4" t="s">
        <v>49</v>
      </c>
      <c r="B390" s="8" t="s">
        <v>416</v>
      </c>
      <c r="C390" s="8">
        <v>40419.270000000004</v>
      </c>
      <c r="D390" s="8">
        <v>0.91991162134279025</v>
      </c>
      <c r="E390" s="8">
        <v>43938.210000000006</v>
      </c>
      <c r="F390" s="8">
        <v>2267446916.4239407</v>
      </c>
      <c r="G390" s="8">
        <v>40419.270000000004</v>
      </c>
      <c r="H390" s="8">
        <v>16693.5</v>
      </c>
      <c r="I390" s="5">
        <v>5.0000000000000044E-2</v>
      </c>
      <c r="J390" s="8">
        <v>0.95</v>
      </c>
      <c r="K390" s="8">
        <v>38398.306499999999</v>
      </c>
      <c r="L390" s="8">
        <v>1.9377834021889394E-5</v>
      </c>
      <c r="M390" s="7">
        <v>62.639629208690209</v>
      </c>
      <c r="N390" s="7">
        <v>58.294585155433644</v>
      </c>
      <c r="O390" s="7">
        <v>69.457156408100275</v>
      </c>
      <c r="P390" s="7">
        <v>86.848010776564323</v>
      </c>
      <c r="Q390" s="7">
        <v>73.816000579633894</v>
      </c>
      <c r="R390" s="7">
        <v>87.609019593390386</v>
      </c>
      <c r="S390" s="7">
        <v>71.660416136389117</v>
      </c>
      <c r="T390" s="7">
        <v>510.32481785820187</v>
      </c>
      <c r="U390" s="7">
        <v>37887.981682141799</v>
      </c>
    </row>
    <row r="391" spans="1:21">
      <c r="A391" s="4" t="s">
        <v>49</v>
      </c>
      <c r="B391" s="8" t="s">
        <v>417</v>
      </c>
      <c r="C391" s="8">
        <v>443749.7300000001</v>
      </c>
      <c r="D391" s="8">
        <v>0.81385687217309532</v>
      </c>
      <c r="E391" s="8">
        <v>545242.96</v>
      </c>
      <c r="F391" s="8">
        <v>2267446916.4239407</v>
      </c>
      <c r="G391" s="8">
        <v>443749.7300000001</v>
      </c>
      <c r="H391" s="8">
        <v>191359.61142857146</v>
      </c>
      <c r="I391" s="5">
        <v>5.0000000000000044E-2</v>
      </c>
      <c r="J391" s="8">
        <v>0.95</v>
      </c>
      <c r="K391" s="8">
        <v>421562.2435000001</v>
      </c>
      <c r="L391" s="8">
        <v>2.4046558975624347E-4</v>
      </c>
      <c r="M391" s="7">
        <v>777.31470724566827</v>
      </c>
      <c r="N391" s="7">
        <v>723.39569959997664</v>
      </c>
      <c r="O391" s="7">
        <v>861.91552985739634</v>
      </c>
      <c r="P391" s="7">
        <v>1077.7240690033984</v>
      </c>
      <c r="Q391" s="7">
        <v>916.00578747748909</v>
      </c>
      <c r="R391" s="7">
        <v>1087.1676649048322</v>
      </c>
      <c r="S391" s="7">
        <v>889.25646741268133</v>
      </c>
      <c r="T391" s="7">
        <v>6332.7799255014424</v>
      </c>
      <c r="U391" s="7">
        <v>415229.46357449866</v>
      </c>
    </row>
    <row r="392" spans="1:21">
      <c r="A392" s="4" t="s">
        <v>49</v>
      </c>
      <c r="B392" s="8" t="s">
        <v>418</v>
      </c>
      <c r="C392" s="8">
        <v>163796.68000000002</v>
      </c>
      <c r="D392" s="8">
        <v>0.90002305050808651</v>
      </c>
      <c r="E392" s="8">
        <v>181991.65000000002</v>
      </c>
      <c r="F392" s="8">
        <v>2267446916.4239407</v>
      </c>
      <c r="G392" s="8">
        <v>163796.68000000002</v>
      </c>
      <c r="H392" s="8">
        <v>49343.142857142855</v>
      </c>
      <c r="I392" s="5">
        <v>5.0000000000000044E-2</v>
      </c>
      <c r="J392" s="8">
        <v>0.95</v>
      </c>
      <c r="K392" s="8">
        <v>155606.84600000002</v>
      </c>
      <c r="L392" s="8">
        <v>8.0262805131792723E-5</v>
      </c>
      <c r="M392" s="7">
        <v>259.45275137693875</v>
      </c>
      <c r="N392" s="7">
        <v>241.45562002873748</v>
      </c>
      <c r="O392" s="7">
        <v>287.69088451755869</v>
      </c>
      <c r="P392" s="7">
        <v>359.72363872913166</v>
      </c>
      <c r="Q392" s="7">
        <v>305.74517582506269</v>
      </c>
      <c r="R392" s="7">
        <v>362.87573004643207</v>
      </c>
      <c r="S392" s="7">
        <v>296.81676546104353</v>
      </c>
      <c r="T392" s="7">
        <v>2113.7605659849046</v>
      </c>
      <c r="U392" s="7">
        <v>153493.08543401511</v>
      </c>
    </row>
    <row r="393" spans="1:21">
      <c r="A393" s="4" t="s">
        <v>49</v>
      </c>
      <c r="B393" s="8" t="s">
        <v>419</v>
      </c>
      <c r="C393" s="8">
        <v>2096870.859999991</v>
      </c>
      <c r="D393" s="8">
        <v>0.41866085930256325</v>
      </c>
      <c r="E393" s="8">
        <v>5008518.9799999846</v>
      </c>
      <c r="F393" s="8">
        <v>2267446916.4239407</v>
      </c>
      <c r="G393" s="8">
        <v>2096870.859999991</v>
      </c>
      <c r="H393" s="8">
        <v>815554.08428571222</v>
      </c>
      <c r="I393" s="5">
        <v>5.0000000000000044E-2</v>
      </c>
      <c r="J393" s="8">
        <v>0.95</v>
      </c>
      <c r="K393" s="8">
        <v>1992027.3169999914</v>
      </c>
      <c r="L393" s="8">
        <v>2.2088803683609879E-3</v>
      </c>
      <c r="M393" s="7">
        <v>7140.2947865169344</v>
      </c>
      <c r="N393" s="7">
        <v>6645.002975365056</v>
      </c>
      <c r="O393" s="7">
        <v>7917.4250877948307</v>
      </c>
      <c r="P393" s="7">
        <v>9899.8095359293311</v>
      </c>
      <c r="Q393" s="7">
        <v>8414.289975189844</v>
      </c>
      <c r="R393" s="7">
        <v>9986.5569729100516</v>
      </c>
      <c r="S393" s="7">
        <v>8168.574785677476</v>
      </c>
      <c r="T393" s="7">
        <v>58171.954119383525</v>
      </c>
      <c r="U393" s="7">
        <v>1933855.3628806078</v>
      </c>
    </row>
    <row r="394" spans="1:21">
      <c r="A394" s="4" t="s">
        <v>49</v>
      </c>
      <c r="B394" s="8" t="s">
        <v>420</v>
      </c>
      <c r="C394" s="8">
        <v>782655.99000000034</v>
      </c>
      <c r="D394" s="8">
        <v>0.620235841239131</v>
      </c>
      <c r="E394" s="8">
        <v>1261868.3699999989</v>
      </c>
      <c r="F394" s="8">
        <v>2267446916.4239407</v>
      </c>
      <c r="G394" s="8">
        <v>782655.99000000034</v>
      </c>
      <c r="H394" s="8">
        <v>228618.68571428576</v>
      </c>
      <c r="I394" s="5">
        <v>5.0000000000000044E-2</v>
      </c>
      <c r="J394" s="8">
        <v>0.95</v>
      </c>
      <c r="K394" s="8">
        <v>743523.19050000026</v>
      </c>
      <c r="L394" s="8">
        <v>5.5651506584660794E-4</v>
      </c>
      <c r="M394" s="7">
        <v>1798.9573723411631</v>
      </c>
      <c r="N394" s="7">
        <v>1674.1713681534402</v>
      </c>
      <c r="O394" s="7">
        <v>1994.7510092360262</v>
      </c>
      <c r="P394" s="7">
        <v>2494.201693613953</v>
      </c>
      <c r="Q394" s="7">
        <v>2119.9333411930429</v>
      </c>
      <c r="R394" s="7">
        <v>2516.0572256268397</v>
      </c>
      <c r="S394" s="7">
        <v>2058.0267722227859</v>
      </c>
      <c r="T394" s="7">
        <v>14656.098782387251</v>
      </c>
      <c r="U394" s="7">
        <v>728867.09171761305</v>
      </c>
    </row>
    <row r="395" spans="1:21">
      <c r="A395" s="4" t="s">
        <v>49</v>
      </c>
      <c r="B395" s="8" t="s">
        <v>421</v>
      </c>
      <c r="C395" s="8">
        <v>157050.69000000009</v>
      </c>
      <c r="D395" s="8">
        <v>0.60628741023955302</v>
      </c>
      <c r="E395" s="8">
        <v>259036.7000000001</v>
      </c>
      <c r="F395" s="8">
        <v>2267446916.4239407</v>
      </c>
      <c r="G395" s="8">
        <v>157050.69000000009</v>
      </c>
      <c r="H395" s="8">
        <v>470198.79285714292</v>
      </c>
      <c r="I395" s="5">
        <v>5.0000000000000044E-2</v>
      </c>
      <c r="J395" s="8">
        <v>0.95</v>
      </c>
      <c r="K395" s="8">
        <v>149198.15550000008</v>
      </c>
      <c r="L395" s="8">
        <v>1.1424157192971578E-4</v>
      </c>
      <c r="M395" s="7">
        <v>369.29048405573928</v>
      </c>
      <c r="N395" s="7">
        <v>343.67437741620608</v>
      </c>
      <c r="O395" s="7">
        <v>409.48305785188228</v>
      </c>
      <c r="P395" s="7">
        <v>512.01043722822715</v>
      </c>
      <c r="Q395" s="7">
        <v>435.18052276928108</v>
      </c>
      <c r="R395" s="7">
        <v>516.49694709245523</v>
      </c>
      <c r="S395" s="7">
        <v>422.472324580291</v>
      </c>
      <c r="T395" s="7">
        <v>3008.6081509940823</v>
      </c>
      <c r="U395" s="7">
        <v>146189.547349006</v>
      </c>
    </row>
    <row r="396" spans="1:21">
      <c r="A396" s="4" t="s">
        <v>49</v>
      </c>
      <c r="B396" s="8" t="s">
        <v>422</v>
      </c>
      <c r="C396" s="8">
        <v>110783.51000000005</v>
      </c>
      <c r="D396" s="8">
        <v>0.47521614829225334</v>
      </c>
      <c r="E396" s="8">
        <v>233122.35999999996</v>
      </c>
      <c r="F396" s="8">
        <v>2267446916.4239407</v>
      </c>
      <c r="G396" s="8">
        <v>110783.51000000005</v>
      </c>
      <c r="H396" s="8">
        <v>45501.145714285711</v>
      </c>
      <c r="I396" s="5">
        <v>5.0000000000000044E-2</v>
      </c>
      <c r="J396" s="8">
        <v>0.95</v>
      </c>
      <c r="K396" s="8">
        <v>105244.33450000004</v>
      </c>
      <c r="L396" s="8">
        <v>1.0281270900364729E-4</v>
      </c>
      <c r="M396" s="7">
        <v>332.3462241783356</v>
      </c>
      <c r="N396" s="7">
        <v>309.29278335771193</v>
      </c>
      <c r="O396" s="7">
        <v>368.51788501956389</v>
      </c>
      <c r="P396" s="7">
        <v>460.78830324535522</v>
      </c>
      <c r="Q396" s="7">
        <v>391.64454493903173</v>
      </c>
      <c r="R396" s="7">
        <v>464.82597731899858</v>
      </c>
      <c r="S396" s="7">
        <v>380.20769003327865</v>
      </c>
      <c r="T396" s="7">
        <v>2707.6234080922754</v>
      </c>
      <c r="U396" s="7">
        <v>102536.71109190777</v>
      </c>
    </row>
    <row r="397" spans="1:21">
      <c r="A397" s="4" t="s">
        <v>49</v>
      </c>
      <c r="B397" s="8" t="s">
        <v>423</v>
      </c>
      <c r="C397" s="8">
        <v>414236.90000000037</v>
      </c>
      <c r="D397" s="8">
        <v>0.85813378700854004</v>
      </c>
      <c r="E397" s="8">
        <v>482718.32000000012</v>
      </c>
      <c r="F397" s="8">
        <v>2267446916.4239407</v>
      </c>
      <c r="G397" s="8">
        <v>414236.90000000037</v>
      </c>
      <c r="H397" s="8">
        <v>192571.48399999988</v>
      </c>
      <c r="I397" s="8">
        <v>4.9000000000000002E-2</v>
      </c>
      <c r="J397" s="8">
        <v>0.95099999999999996</v>
      </c>
      <c r="K397" s="8">
        <v>393939.29190000036</v>
      </c>
      <c r="L397" s="8">
        <v>2.1289068180713988E-4</v>
      </c>
      <c r="M397" s="7">
        <v>688.17770630714972</v>
      </c>
      <c r="N397" s="7">
        <v>640.44175243661198</v>
      </c>
      <c r="O397" s="7">
        <v>763.07709971105794</v>
      </c>
      <c r="P397" s="7">
        <v>954.13822860341884</v>
      </c>
      <c r="Q397" s="7">
        <v>810.96466580955166</v>
      </c>
      <c r="R397" s="7">
        <v>962.49889913513744</v>
      </c>
      <c r="S397" s="7">
        <v>787.28277023252986</v>
      </c>
      <c r="T397" s="7">
        <v>5606.5811222354569</v>
      </c>
      <c r="U397" s="7">
        <v>388332.71077776491</v>
      </c>
    </row>
    <row r="398" spans="1:21">
      <c r="A398" s="4" t="s">
        <v>49</v>
      </c>
      <c r="B398" s="8" t="s">
        <v>424</v>
      </c>
      <c r="C398" s="8">
        <v>454815.49999999983</v>
      </c>
      <c r="D398" s="8">
        <v>0.55538936639254433</v>
      </c>
      <c r="E398" s="8">
        <v>818912.86999999965</v>
      </c>
      <c r="F398" s="8">
        <v>2267446916.4239407</v>
      </c>
      <c r="G398" s="8">
        <v>454815.49999999983</v>
      </c>
      <c r="H398" s="8">
        <v>161034.03571428571</v>
      </c>
      <c r="I398" s="5">
        <v>5.0000000000000044E-2</v>
      </c>
      <c r="J398" s="8">
        <v>0.95</v>
      </c>
      <c r="K398" s="8">
        <v>432074.7249999998</v>
      </c>
      <c r="L398" s="8">
        <v>3.6116076811615848E-4</v>
      </c>
      <c r="M398" s="7">
        <v>1167.4667341028296</v>
      </c>
      <c r="N398" s="7">
        <v>1086.484543523633</v>
      </c>
      <c r="O398" s="7">
        <v>1294.5306441977552</v>
      </c>
      <c r="P398" s="7">
        <v>1618.6584241558126</v>
      </c>
      <c r="Q398" s="7">
        <v>1375.770039029574</v>
      </c>
      <c r="R398" s="7">
        <v>1632.8419767921703</v>
      </c>
      <c r="S398" s="7">
        <v>1335.5946235325628</v>
      </c>
      <c r="T398" s="7">
        <v>9511.3469853343377</v>
      </c>
      <c r="U398" s="7">
        <v>422563.37801466545</v>
      </c>
    </row>
    <row r="399" spans="1:21">
      <c r="A399" s="4" t="s">
        <v>49</v>
      </c>
      <c r="B399" s="8" t="s">
        <v>425</v>
      </c>
      <c r="C399" s="8">
        <v>2621817.1489999988</v>
      </c>
      <c r="D399" s="8">
        <v>0.68880360600773471</v>
      </c>
      <c r="E399" s="8">
        <v>3806334.8190000006</v>
      </c>
      <c r="F399" s="8">
        <v>2267446916.4239407</v>
      </c>
      <c r="G399" s="8">
        <v>2621817.1489999988</v>
      </c>
      <c r="H399" s="8">
        <v>783456.86271428631</v>
      </c>
      <c r="I399" s="5">
        <v>5.0000000000000044E-2</v>
      </c>
      <c r="J399" s="8">
        <v>0.95</v>
      </c>
      <c r="K399" s="8">
        <v>2490726.2915499988</v>
      </c>
      <c r="L399" s="8">
        <v>1.6786875103542089E-3</v>
      </c>
      <c r="M399" s="7">
        <v>5426.4250115397726</v>
      </c>
      <c r="N399" s="7">
        <v>5050.0170406643238</v>
      </c>
      <c r="O399" s="7">
        <v>6017.0223790382233</v>
      </c>
      <c r="P399" s="7">
        <v>7523.5793032926003</v>
      </c>
      <c r="Q399" s="7">
        <v>6394.6258440110478</v>
      </c>
      <c r="R399" s="7">
        <v>7589.5049374286073</v>
      </c>
      <c r="S399" s="7">
        <v>6207.889148965498</v>
      </c>
      <c r="T399" s="7">
        <v>44209.063664940077</v>
      </c>
      <c r="U399" s="7">
        <v>2446517.2278850586</v>
      </c>
    </row>
    <row r="400" spans="1:21">
      <c r="A400" s="4" t="s">
        <v>49</v>
      </c>
      <c r="B400" s="8" t="s">
        <v>426</v>
      </c>
      <c r="C400" s="8">
        <v>218616.67000000004</v>
      </c>
      <c r="D400" s="8">
        <v>0.79810743218292579</v>
      </c>
      <c r="E400" s="8">
        <v>273918.85000000003</v>
      </c>
      <c r="F400" s="8">
        <v>2267446916.4239407</v>
      </c>
      <c r="G400" s="8">
        <v>218616.67000000004</v>
      </c>
      <c r="H400" s="8">
        <v>90997.881666666697</v>
      </c>
      <c r="I400" s="5">
        <v>5.0000000000000044E-2</v>
      </c>
      <c r="J400" s="8">
        <v>0.95</v>
      </c>
      <c r="K400" s="8">
        <v>207685.83650000003</v>
      </c>
      <c r="L400" s="8">
        <v>1.2080496703818423E-4</v>
      </c>
      <c r="M400" s="7">
        <v>390.50692318305249</v>
      </c>
      <c r="N400" s="7">
        <v>363.41912260429939</v>
      </c>
      <c r="O400" s="7">
        <v>433.00863661894641</v>
      </c>
      <c r="P400" s="7">
        <v>541.42640851104545</v>
      </c>
      <c r="Q400" s="7">
        <v>460.18246966302559</v>
      </c>
      <c r="R400" s="7">
        <v>546.17067688121472</v>
      </c>
      <c r="S400" s="7">
        <v>446.744161371188</v>
      </c>
      <c r="T400" s="7">
        <v>3181.4583988327718</v>
      </c>
      <c r="U400" s="7">
        <v>204504.37810116727</v>
      </c>
    </row>
    <row r="401" spans="1:21">
      <c r="A401" s="4" t="s">
        <v>49</v>
      </c>
      <c r="B401" s="8" t="s">
        <v>427</v>
      </c>
      <c r="C401" s="8">
        <v>8929216.5200000405</v>
      </c>
      <c r="D401" s="8">
        <v>0.53303484917456534</v>
      </c>
      <c r="E401" s="8">
        <v>16751656.169999838</v>
      </c>
      <c r="F401" s="8">
        <v>2267446916.4239407</v>
      </c>
      <c r="G401" s="8">
        <v>8929216.5200000405</v>
      </c>
      <c r="H401" s="8">
        <v>2809505.7071428658</v>
      </c>
      <c r="I401" s="5">
        <v>5.0000000000000044E-2</v>
      </c>
      <c r="J401" s="8">
        <v>0.95</v>
      </c>
      <c r="K401" s="8">
        <v>8482755.6940000374</v>
      </c>
      <c r="L401" s="8">
        <v>7.3878934270198114E-3</v>
      </c>
      <c r="M401" s="7">
        <v>23881.663161067714</v>
      </c>
      <c r="N401" s="7">
        <v>22225.093992144892</v>
      </c>
      <c r="O401" s="7">
        <v>26480.878549544839</v>
      </c>
      <c r="P401" s="7">
        <v>33111.22632390909</v>
      </c>
      <c r="Q401" s="7">
        <v>28142.709080650653</v>
      </c>
      <c r="R401" s="7">
        <v>33401.364635001155</v>
      </c>
      <c r="S401" s="7">
        <v>27320.882032196994</v>
      </c>
      <c r="T401" s="7">
        <v>194563.81777451534</v>
      </c>
      <c r="U401" s="7">
        <v>8288191.8762255218</v>
      </c>
    </row>
    <row r="402" spans="1:21">
      <c r="A402" s="4" t="s">
        <v>49</v>
      </c>
      <c r="B402" s="8" t="s">
        <v>428</v>
      </c>
      <c r="C402" s="8">
        <v>427656.20000000007</v>
      </c>
      <c r="D402" s="8">
        <v>0.82513785139842588</v>
      </c>
      <c r="E402" s="8">
        <v>518284.55000000005</v>
      </c>
      <c r="F402" s="8">
        <v>2267446916.4239407</v>
      </c>
      <c r="G402" s="8">
        <v>427656.20000000007</v>
      </c>
      <c r="H402" s="8">
        <v>158700.85714285713</v>
      </c>
      <c r="I402" s="5">
        <v>5.0000000000000044E-2</v>
      </c>
      <c r="J402" s="8">
        <v>0.95</v>
      </c>
      <c r="K402" s="8">
        <v>406273.39000000007</v>
      </c>
      <c r="L402" s="8">
        <v>2.2857626621588893E-4</v>
      </c>
      <c r="M402" s="7">
        <v>738.88198988062686</v>
      </c>
      <c r="N402" s="7">
        <v>687.62889600465292</v>
      </c>
      <c r="O402" s="7">
        <v>819.29989986510293</v>
      </c>
      <c r="P402" s="7">
        <v>1024.438232320497</v>
      </c>
      <c r="Q402" s="7">
        <v>870.71577661482536</v>
      </c>
      <c r="R402" s="7">
        <v>1033.4149091622419</v>
      </c>
      <c r="S402" s="7">
        <v>845.28902133384963</v>
      </c>
      <c r="T402" s="7">
        <v>6019.6687251817975</v>
      </c>
      <c r="U402" s="7">
        <v>400253.72127481829</v>
      </c>
    </row>
    <row r="403" spans="1:21">
      <c r="A403" s="4" t="s">
        <v>49</v>
      </c>
      <c r="B403" s="8" t="s">
        <v>429</v>
      </c>
      <c r="C403" s="8">
        <v>-13.869999999999997</v>
      </c>
      <c r="D403" s="8">
        <v>-0.28277268093781849</v>
      </c>
      <c r="E403" s="8">
        <v>49.050000000000004</v>
      </c>
      <c r="F403" s="8">
        <v>1250116167.6133001</v>
      </c>
      <c r="G403" s="8">
        <v>-13.869999999999997</v>
      </c>
      <c r="H403" s="8">
        <v>-6.8449999999999989</v>
      </c>
      <c r="I403" s="8">
        <v>4.9000000000000002E-2</v>
      </c>
      <c r="J403" s="8">
        <v>0.95099999999999996</v>
      </c>
      <c r="K403" s="8">
        <v>-13.190369999999996</v>
      </c>
      <c r="L403" s="8">
        <v>2.1632259456488433E-8</v>
      </c>
      <c r="M403" s="7">
        <v>6.9927150256832368E-2</v>
      </c>
      <c r="N403" s="7">
        <v>6.5076601934262221E-2</v>
      </c>
      <c r="O403" s="7">
        <v>7.7537831464170218E-2</v>
      </c>
      <c r="P403" s="7">
        <v>9.6951945211024279E-2</v>
      </c>
      <c r="Q403" s="7">
        <v>8.2403785416634914E-2</v>
      </c>
      <c r="R403" s="7">
        <v>9.7801490116593226E-2</v>
      </c>
      <c r="S403" s="7">
        <v>7.9997419364372963E-2</v>
      </c>
      <c r="T403" s="7">
        <v>0.56969622376389017</v>
      </c>
      <c r="U403" s="7">
        <v>-13.760066223763886</v>
      </c>
    </row>
    <row r="404" spans="1:21">
      <c r="A404" s="4" t="s">
        <v>49</v>
      </c>
      <c r="B404" s="8" t="s">
        <v>430</v>
      </c>
      <c r="C404" s="8">
        <v>-23.18</v>
      </c>
      <c r="D404" s="8">
        <v>3.1494565217391308</v>
      </c>
      <c r="E404" s="8">
        <v>-7.3599999999999994</v>
      </c>
      <c r="F404" s="8">
        <v>1250116167.6133001</v>
      </c>
      <c r="G404" s="8">
        <v>-23.18</v>
      </c>
      <c r="H404" s="8">
        <v>-39</v>
      </c>
      <c r="I404" s="8">
        <v>4.9000000000000002E-2</v>
      </c>
      <c r="J404" s="8">
        <v>0.95099999999999996</v>
      </c>
      <c r="K404" s="8">
        <v>-22.044179999999997</v>
      </c>
      <c r="L404" s="8">
        <v>-3.2459414801173261E-9</v>
      </c>
      <c r="M404" s="7">
        <v>-1.0492636613461491E-2</v>
      </c>
      <c r="N404" s="7">
        <v>-9.7648071403908243E-3</v>
      </c>
      <c r="O404" s="7">
        <v>-1.1634626698803113E-2</v>
      </c>
      <c r="P404" s="7">
        <v>-1.4547733267138402E-2</v>
      </c>
      <c r="Q404" s="7">
        <v>-1.2364767801558263E-2</v>
      </c>
      <c r="R404" s="7">
        <v>-1.4675208302917962E-2</v>
      </c>
      <c r="S404" s="7">
        <v>-1.2003690245092454E-2</v>
      </c>
      <c r="T404" s="7">
        <v>-8.5483470069362508E-2</v>
      </c>
      <c r="U404" s="7">
        <v>-21.958696529930634</v>
      </c>
    </row>
    <row r="405" spans="1:21">
      <c r="A405" s="4" t="s">
        <v>49</v>
      </c>
      <c r="B405" s="8" t="s">
        <v>431</v>
      </c>
      <c r="C405" s="8">
        <v>-0.2300000000000022</v>
      </c>
      <c r="D405" s="8">
        <v>-7.3788899582933019E-3</v>
      </c>
      <c r="E405" s="8">
        <v>31.169999999999998</v>
      </c>
      <c r="F405" s="8">
        <v>1250116167.6133001</v>
      </c>
      <c r="G405" s="8">
        <v>-0.2300000000000022</v>
      </c>
      <c r="H405" s="8">
        <v>-8.5000000000000853E-2</v>
      </c>
      <c r="I405" s="8">
        <v>4.9000000000000002E-2</v>
      </c>
      <c r="J405" s="8">
        <v>0.95099999999999996</v>
      </c>
      <c r="K405" s="8">
        <v>-0.21873000000000209</v>
      </c>
      <c r="L405" s="8">
        <v>1.3746738578159925E-8</v>
      </c>
      <c r="M405" s="7">
        <v>4.4436886309999271E-2</v>
      </c>
      <c r="N405" s="7">
        <v>4.1354488935595374E-2</v>
      </c>
      <c r="O405" s="7">
        <v>4.9273276386099595E-2</v>
      </c>
      <c r="P405" s="7">
        <v>6.1610441024008693E-2</v>
      </c>
      <c r="Q405" s="7">
        <v>5.236546363784933E-2</v>
      </c>
      <c r="R405" s="7">
        <v>6.2150304728526201E-2</v>
      </c>
      <c r="S405" s="7">
        <v>5.0836280562436387E-2</v>
      </c>
      <c r="T405" s="7">
        <v>0.36202714158451488</v>
      </c>
      <c r="U405" s="7">
        <v>-0.58075714158451697</v>
      </c>
    </row>
    <row r="406" spans="1:21">
      <c r="A406" s="4" t="s">
        <v>49</v>
      </c>
      <c r="B406" s="8" t="s">
        <v>432</v>
      </c>
      <c r="C406" s="8">
        <v>-355.15000000000003</v>
      </c>
      <c r="D406" s="8">
        <v>-0.26056875376014321</v>
      </c>
      <c r="E406" s="8">
        <v>1362.98</v>
      </c>
      <c r="F406" s="8">
        <v>2267446916.4239407</v>
      </c>
      <c r="G406" s="8">
        <v>-355.15000000000003</v>
      </c>
      <c r="H406" s="8">
        <v>-131.12428571428575</v>
      </c>
      <c r="I406" s="8">
        <v>4.9000000000000002E-2</v>
      </c>
      <c r="J406" s="8">
        <v>0.95099999999999996</v>
      </c>
      <c r="K406" s="8">
        <v>-337.74765000000002</v>
      </c>
      <c r="L406" s="8">
        <v>6.0110778784922733E-7</v>
      </c>
      <c r="M406" s="7">
        <v>1.9431051428553998</v>
      </c>
      <c r="N406" s="7">
        <v>1.8083202223111257</v>
      </c>
      <c r="O406" s="7">
        <v>2.1545874317846012</v>
      </c>
      <c r="P406" s="7">
        <v>2.6940583544081926</v>
      </c>
      <c r="Q406" s="7">
        <v>2.289800437251071</v>
      </c>
      <c r="R406" s="7">
        <v>2.7176651375966201</v>
      </c>
      <c r="S406" s="7">
        <v>2.2229333872630588</v>
      </c>
      <c r="T406" s="7">
        <v>15.830470113470069</v>
      </c>
      <c r="U406" s="7">
        <v>-353.57812011347011</v>
      </c>
    </row>
    <row r="407" spans="1:21">
      <c r="A407" s="4" t="s">
        <v>49</v>
      </c>
      <c r="B407" s="8" t="s">
        <v>433</v>
      </c>
      <c r="C407" s="8">
        <v>-142.1</v>
      </c>
      <c r="D407" s="8">
        <v>1.2345786272806256</v>
      </c>
      <c r="E407" s="8">
        <v>-115.1</v>
      </c>
      <c r="F407" s="8">
        <v>1250116167.6133001</v>
      </c>
      <c r="G407" s="8">
        <v>-142.1</v>
      </c>
      <c r="H407" s="8">
        <v>519.4</v>
      </c>
      <c r="I407" s="8">
        <v>4.9000000000000002E-2</v>
      </c>
      <c r="J407" s="8">
        <v>0.95099999999999996</v>
      </c>
      <c r="K407" s="8">
        <v>-135.13709999999998</v>
      </c>
      <c r="L407" s="8">
        <v>-5.0761938092595685E-8</v>
      </c>
      <c r="M407" s="7">
        <v>-0.1640900100828013</v>
      </c>
      <c r="N407" s="7">
        <v>-0.15270778557866627</v>
      </c>
      <c r="O407" s="7">
        <v>-0.18194912133590194</v>
      </c>
      <c r="P407" s="7">
        <v>-0.227505991718428</v>
      </c>
      <c r="Q407" s="7">
        <v>-0.19336749646186904</v>
      </c>
      <c r="R407" s="7">
        <v>-0.22949952115025238</v>
      </c>
      <c r="S407" s="7">
        <v>-0.18772075369703009</v>
      </c>
      <c r="T407" s="7">
        <v>-1.3368406800249488</v>
      </c>
      <c r="U407" s="7">
        <v>-133.80025931997503</v>
      </c>
    </row>
    <row r="408" spans="1:21">
      <c r="A408" s="4" t="s">
        <v>49</v>
      </c>
      <c r="B408" s="8" t="s">
        <v>434</v>
      </c>
      <c r="C408" s="8">
        <v>-13.389999999999999</v>
      </c>
      <c r="D408" s="8">
        <v>-5.2924901185770725</v>
      </c>
      <c r="E408" s="8">
        <v>2.5300000000000011</v>
      </c>
      <c r="F408" s="8">
        <v>1017330748.8106406</v>
      </c>
      <c r="G408" s="8">
        <v>-13.389999999999999</v>
      </c>
      <c r="H408" s="8">
        <v>-29.31</v>
      </c>
      <c r="I408" s="8">
        <v>4.9000000000000002E-2</v>
      </c>
      <c r="J408" s="8">
        <v>0.95099999999999996</v>
      </c>
      <c r="K408" s="8">
        <v>-12.733889999999999</v>
      </c>
      <c r="L408" s="8">
        <v>1.1157923837903314E-9</v>
      </c>
      <c r="M408" s="7">
        <v>3.6068438358773892E-3</v>
      </c>
      <c r="N408" s="7">
        <v>3.3566524545093472E-3</v>
      </c>
      <c r="O408" s="7">
        <v>3.9994029277135718E-3</v>
      </c>
      <c r="P408" s="7">
        <v>5.0007833105788282E-3</v>
      </c>
      <c r="Q408" s="7">
        <v>4.2503889317856555E-3</v>
      </c>
      <c r="R408" s="7">
        <v>5.0446028541280517E-3</v>
      </c>
      <c r="S408" s="7">
        <v>4.1262685217505332E-3</v>
      </c>
      <c r="T408" s="7">
        <v>2.9384942836343377E-2</v>
      </c>
      <c r="U408" s="7">
        <v>-12.763274942836341</v>
      </c>
    </row>
    <row r="409" spans="1:21">
      <c r="A409" s="4" t="s">
        <v>49</v>
      </c>
      <c r="B409" s="8" t="s">
        <v>435</v>
      </c>
      <c r="C409" s="8">
        <v>1.3999999999999986</v>
      </c>
      <c r="D409" s="8">
        <v>5.4263565891472819E-2</v>
      </c>
      <c r="E409" s="8">
        <v>25.799999999999997</v>
      </c>
      <c r="F409" s="8">
        <v>1250116167.6133001</v>
      </c>
      <c r="G409" s="8">
        <v>1.3999999999999986</v>
      </c>
      <c r="H409" s="8">
        <v>-23</v>
      </c>
      <c r="I409" s="8">
        <v>4.9000000000000002E-2</v>
      </c>
      <c r="J409" s="8">
        <v>0.95099999999999996</v>
      </c>
      <c r="K409" s="8">
        <v>1.3313999999999986</v>
      </c>
      <c r="L409" s="8">
        <v>1.1378436166715626E-8</v>
      </c>
      <c r="M409" s="7">
        <v>3.6781253346101418E-2</v>
      </c>
      <c r="N409" s="7">
        <v>3.4229894595391747E-2</v>
      </c>
      <c r="O409" s="7">
        <v>4.0784425112652213E-2</v>
      </c>
      <c r="P409" s="7">
        <v>5.0996130202740589E-2</v>
      </c>
      <c r="Q409" s="7">
        <v>4.3343887130462389E-2</v>
      </c>
      <c r="R409" s="7">
        <v>5.1442985627076547E-2</v>
      </c>
      <c r="S409" s="7">
        <v>4.2078153304807783E-2</v>
      </c>
      <c r="T409" s="7">
        <v>0.29965672931923271</v>
      </c>
      <c r="U409" s="7">
        <v>1.0317432706807659</v>
      </c>
    </row>
    <row r="410" spans="1:21">
      <c r="A410" s="4" t="s">
        <v>49</v>
      </c>
      <c r="B410" s="8" t="s">
        <v>436</v>
      </c>
      <c r="C410" s="8">
        <v>-26.97</v>
      </c>
      <c r="D410" s="8">
        <v>5.1666666666666679</v>
      </c>
      <c r="E410" s="8">
        <v>-5.2199999999999989</v>
      </c>
      <c r="F410" s="8">
        <v>1250116167.6133001</v>
      </c>
      <c r="G410" s="8">
        <v>-26.97</v>
      </c>
      <c r="H410" s="8">
        <v>-48.72</v>
      </c>
      <c r="I410" s="8">
        <v>4.9000000000000002E-2</v>
      </c>
      <c r="J410" s="8">
        <v>0.95099999999999996</v>
      </c>
      <c r="K410" s="8">
        <v>-25.648469999999996</v>
      </c>
      <c r="L410" s="8">
        <v>-2.3021487128006034E-9</v>
      </c>
      <c r="M410" s="7">
        <v>-7.4417884676995895E-3</v>
      </c>
      <c r="N410" s="7">
        <v>-6.925583325114143E-3</v>
      </c>
      <c r="O410" s="7">
        <v>-8.2517325227924251E-3</v>
      </c>
      <c r="P410" s="7">
        <v>-1.0317821692182398E-2</v>
      </c>
      <c r="Q410" s="7">
        <v>-8.7695771636051804E-3</v>
      </c>
      <c r="R410" s="7">
        <v>-1.0408231975710835E-2</v>
      </c>
      <c r="S410" s="7">
        <v>-8.5134868314378533E-3</v>
      </c>
      <c r="T410" s="7">
        <v>-6.0628221978542424E-2</v>
      </c>
      <c r="U410" s="7">
        <v>-25.587841778021453</v>
      </c>
    </row>
    <row r="411" spans="1:21">
      <c r="A411" s="4" t="s">
        <v>49</v>
      </c>
      <c r="B411" s="8" t="s">
        <v>437</v>
      </c>
      <c r="C411" s="8">
        <v>11.86</v>
      </c>
      <c r="D411" s="8">
        <v>0.32981090100111232</v>
      </c>
      <c r="E411" s="8">
        <v>35.96</v>
      </c>
      <c r="F411" s="8">
        <v>1250116167.6133001</v>
      </c>
      <c r="G411" s="8">
        <v>11.86</v>
      </c>
      <c r="H411" s="8">
        <v>35.96</v>
      </c>
      <c r="I411" s="8">
        <v>4.9000000000000002E-2</v>
      </c>
      <c r="J411" s="8">
        <v>0.95099999999999996</v>
      </c>
      <c r="K411" s="8">
        <v>11.278859999999998</v>
      </c>
      <c r="L411" s="8">
        <v>1.5859246688181936E-8</v>
      </c>
      <c r="M411" s="7">
        <v>5.1265653888597176E-2</v>
      </c>
      <c r="N411" s="7">
        <v>4.7709574017452995E-2</v>
      </c>
      <c r="O411" s="7">
        <v>5.6845268490347815E-2</v>
      </c>
      <c r="P411" s="7">
        <v>7.1078327212812084E-2</v>
      </c>
      <c r="Q411" s="7">
        <v>6.0412642682613475E-2</v>
      </c>
      <c r="R411" s="7">
        <v>7.1701153610452428E-2</v>
      </c>
      <c r="S411" s="7">
        <v>5.8648464838794108E-2</v>
      </c>
      <c r="T411" s="7">
        <v>0.41766108474107011</v>
      </c>
      <c r="U411" s="7">
        <v>10.861198915258928</v>
      </c>
    </row>
    <row r="412" spans="1:21">
      <c r="A412" s="4" t="s">
        <v>49</v>
      </c>
      <c r="B412" s="8" t="s">
        <v>438</v>
      </c>
      <c r="C412" s="8">
        <v>10.309999999999999</v>
      </c>
      <c r="D412" s="8">
        <v>0.32380653266331655</v>
      </c>
      <c r="E412" s="8">
        <v>31.84</v>
      </c>
      <c r="F412" s="8">
        <v>1250116167.6133001</v>
      </c>
      <c r="G412" s="8">
        <v>10.309999999999999</v>
      </c>
      <c r="H412" s="8">
        <v>31.84</v>
      </c>
      <c r="I412" s="8">
        <v>4.9000000000000002E-2</v>
      </c>
      <c r="J412" s="8">
        <v>0.95099999999999996</v>
      </c>
      <c r="K412" s="8">
        <v>9.804809999999998</v>
      </c>
      <c r="L412" s="8">
        <v>1.4042225098768434E-8</v>
      </c>
      <c r="M412" s="7">
        <v>4.5392058393018193E-2</v>
      </c>
      <c r="N412" s="7">
        <v>4.2243404802995085E-2</v>
      </c>
      <c r="O412" s="7">
        <v>5.0332406805691732E-2</v>
      </c>
      <c r="P412" s="7">
        <v>6.2934759133924836E-2</v>
      </c>
      <c r="Q412" s="7">
        <v>5.3491060706741186E-2</v>
      </c>
      <c r="R412" s="7">
        <v>6.3486227223492925E-2</v>
      </c>
      <c r="S412" s="7">
        <v>5.1929007799421709E-2</v>
      </c>
      <c r="T412" s="7">
        <v>0.36980892486528566</v>
      </c>
      <c r="U412" s="7">
        <v>9.4350010751347124</v>
      </c>
    </row>
    <row r="413" spans="1:21">
      <c r="A413" s="4" t="s">
        <v>49</v>
      </c>
      <c r="B413" s="8" t="s">
        <v>439</v>
      </c>
      <c r="C413" s="8">
        <v>113.71000000000001</v>
      </c>
      <c r="D413" s="8">
        <v>0.62944921118184338</v>
      </c>
      <c r="E413" s="8">
        <v>180.65</v>
      </c>
      <c r="F413" s="8">
        <v>2267446916.4239407</v>
      </c>
      <c r="G413" s="8">
        <v>113.71000000000001</v>
      </c>
      <c r="H413" s="8">
        <v>90.325000000000003</v>
      </c>
      <c r="I413" s="8">
        <v>4.9000000000000002E-2</v>
      </c>
      <c r="J413" s="8">
        <v>0.95099999999999996</v>
      </c>
      <c r="K413" s="8">
        <v>108.13821</v>
      </c>
      <c r="L413" s="8">
        <v>7.9671104399890626E-8</v>
      </c>
      <c r="M413" s="7">
        <v>0.25754005492144272</v>
      </c>
      <c r="N413" s="7">
        <v>0.23967559917277206</v>
      </c>
      <c r="O413" s="7">
        <v>0.28557001537211718</v>
      </c>
      <c r="P413" s="7">
        <v>0.35707174112887941</v>
      </c>
      <c r="Q413" s="7">
        <v>0.30349120969449733</v>
      </c>
      <c r="R413" s="7">
        <v>0.36020059509811547</v>
      </c>
      <c r="S413" s="7">
        <v>0.29462861994238476</v>
      </c>
      <c r="T413" s="7">
        <v>2.0981778353302087</v>
      </c>
      <c r="U413" s="7">
        <v>106.0400321646698</v>
      </c>
    </row>
    <row r="414" spans="1:21">
      <c r="A414" s="4" t="s">
        <v>49</v>
      </c>
      <c r="B414" s="8" t="s">
        <v>440</v>
      </c>
      <c r="C414" s="8">
        <v>246.93999999999997</v>
      </c>
      <c r="D414" s="8">
        <v>0.43463873976942707</v>
      </c>
      <c r="E414" s="8">
        <v>568.15</v>
      </c>
      <c r="F414" s="8">
        <v>2267446916.4239407</v>
      </c>
      <c r="G414" s="8">
        <v>246.93999999999997</v>
      </c>
      <c r="H414" s="8">
        <v>121.96249999999999</v>
      </c>
      <c r="I414" s="8">
        <v>4.9000000000000002E-2</v>
      </c>
      <c r="J414" s="8">
        <v>0.95099999999999996</v>
      </c>
      <c r="K414" s="8">
        <v>234.83993999999996</v>
      </c>
      <c r="L414" s="8">
        <v>2.5056815922943734E-7</v>
      </c>
      <c r="M414" s="7">
        <v>0.80997167010029159</v>
      </c>
      <c r="N414" s="7">
        <v>0.75378738815394652</v>
      </c>
      <c r="O414" s="7">
        <v>0.89812678789741696</v>
      </c>
      <c r="P414" s="7">
        <v>1.1230019912669407</v>
      </c>
      <c r="Q414" s="7">
        <v>0.95448951446403907</v>
      </c>
      <c r="R414" s="7">
        <v>1.1328423365900597</v>
      </c>
      <c r="S414" s="7">
        <v>0.92661638760180409</v>
      </c>
      <c r="T414" s="7">
        <v>6.5988360760744991</v>
      </c>
      <c r="U414" s="7">
        <v>228.24110392392546</v>
      </c>
    </row>
    <row r="415" spans="1:21">
      <c r="A415" s="4" t="s">
        <v>49</v>
      </c>
      <c r="B415" s="8" t="s">
        <v>441</v>
      </c>
      <c r="C415" s="8">
        <v>-24.299999999999997</v>
      </c>
      <c r="D415" s="8">
        <v>105.6521739130449</v>
      </c>
      <c r="E415" s="8">
        <v>-0.22999999999999687</v>
      </c>
      <c r="F415" s="8">
        <v>1250116167.6133001</v>
      </c>
      <c r="G415" s="8">
        <v>-24.299999999999997</v>
      </c>
      <c r="H415" s="8">
        <v>-48.37</v>
      </c>
      <c r="I415" s="8">
        <v>4.9000000000000002E-2</v>
      </c>
      <c r="J415" s="8">
        <v>0.95099999999999996</v>
      </c>
      <c r="K415" s="8">
        <v>-23.109299999999998</v>
      </c>
      <c r="L415" s="8">
        <v>-1.0143567125366507E-10</v>
      </c>
      <c r="M415" s="7">
        <v>-3.2789489417066716E-4</v>
      </c>
      <c r="N415" s="7">
        <v>-3.0515022313720914E-4</v>
      </c>
      <c r="O415" s="7">
        <v>-3.6358208433759235E-4</v>
      </c>
      <c r="P415" s="7">
        <v>-4.5461666459806893E-4</v>
      </c>
      <c r="Q415" s="7">
        <v>-3.8639899379869051E-4</v>
      </c>
      <c r="R415" s="7">
        <v>-4.5860025946618013E-4</v>
      </c>
      <c r="S415" s="7">
        <v>-3.7511532015913415E-4</v>
      </c>
      <c r="T415" s="7">
        <v>-2.6713584396675424E-3</v>
      </c>
      <c r="U415" s="7">
        <v>-23.106628641560331</v>
      </c>
    </row>
    <row r="416" spans="1:21">
      <c r="A416" s="4" t="s">
        <v>49</v>
      </c>
      <c r="B416" s="8" t="s">
        <v>442</v>
      </c>
      <c r="C416" s="8">
        <v>-5.6400000000000077</v>
      </c>
      <c r="D416" s="8">
        <v>-4.8337332876242783E-2</v>
      </c>
      <c r="E416" s="8">
        <v>116.67999999999999</v>
      </c>
      <c r="F416" s="8">
        <v>2267446916.4239407</v>
      </c>
      <c r="G416" s="8">
        <v>-5.6400000000000077</v>
      </c>
      <c r="H416" s="8">
        <v>-2.7000000000000028</v>
      </c>
      <c r="I416" s="8">
        <v>4.9000000000000002E-2</v>
      </c>
      <c r="J416" s="8">
        <v>0.95099999999999996</v>
      </c>
      <c r="K416" s="8">
        <v>-5.3636400000000073</v>
      </c>
      <c r="L416" s="8">
        <v>5.1458757051642609E-8</v>
      </c>
      <c r="M416" s="7">
        <v>0.16634250544275633</v>
      </c>
      <c r="N416" s="7">
        <v>0.15480403493760886</v>
      </c>
      <c r="O416" s="7">
        <v>0.18444677217613412</v>
      </c>
      <c r="P416" s="7">
        <v>0.23062901054479737</v>
      </c>
      <c r="Q416" s="7">
        <v>0.19602188954970357</v>
      </c>
      <c r="R416" s="7">
        <v>0.23264990554136791</v>
      </c>
      <c r="S416" s="7">
        <v>0.19029763285290591</v>
      </c>
      <c r="T416" s="7">
        <v>1.355191751045274</v>
      </c>
      <c r="U416" s="7">
        <v>-6.7188317510452809</v>
      </c>
    </row>
    <row r="417" spans="1:21">
      <c r="A417" s="4" t="s">
        <v>49</v>
      </c>
      <c r="B417" s="8" t="s">
        <v>443</v>
      </c>
      <c r="C417" s="8">
        <v>-12.269999999999996</v>
      </c>
      <c r="D417" s="8">
        <v>-0.31173780487804864</v>
      </c>
      <c r="E417" s="8">
        <v>39.360000000000007</v>
      </c>
      <c r="F417" s="8">
        <v>1250116167.6133001</v>
      </c>
      <c r="G417" s="8">
        <v>-12.269999999999996</v>
      </c>
      <c r="H417" s="8">
        <v>-63.9</v>
      </c>
      <c r="I417" s="8">
        <v>4.9000000000000002E-2</v>
      </c>
      <c r="J417" s="8">
        <v>0.95099999999999996</v>
      </c>
      <c r="K417" s="8">
        <v>-11.668769999999995</v>
      </c>
      <c r="L417" s="8">
        <v>1.7358730524105703E-8</v>
      </c>
      <c r="M417" s="7">
        <v>5.6112795802424502E-2</v>
      </c>
      <c r="N417" s="7">
        <v>5.222049035948137E-2</v>
      </c>
      <c r="O417" s="7">
        <v>6.2219960171860135E-2</v>
      </c>
      <c r="P417" s="7">
        <v>7.7798747472087981E-2</v>
      </c>
      <c r="Q417" s="7">
        <v>6.6124627808333336E-2</v>
      </c>
      <c r="R417" s="7">
        <v>7.8480461793865627E-2</v>
      </c>
      <c r="S417" s="7">
        <v>6.4193647832450962E-2</v>
      </c>
      <c r="T417" s="7">
        <v>0.45715073124050393</v>
      </c>
      <c r="U417" s="7">
        <v>-12.125920731240498</v>
      </c>
    </row>
    <row r="418" spans="1:21">
      <c r="A418" s="4" t="s">
        <v>49</v>
      </c>
      <c r="B418" s="8" t="s">
        <v>444</v>
      </c>
      <c r="C418" s="8">
        <v>46.050000000000004</v>
      </c>
      <c r="D418" s="8">
        <v>0.50850265017667851</v>
      </c>
      <c r="E418" s="8">
        <v>90.56</v>
      </c>
      <c r="F418" s="8">
        <v>1250116167.6133001</v>
      </c>
      <c r="G418" s="8">
        <v>46.050000000000004</v>
      </c>
      <c r="H418" s="8">
        <v>90.56</v>
      </c>
      <c r="I418" s="8">
        <v>4.9000000000000002E-2</v>
      </c>
      <c r="J418" s="8">
        <v>0.95099999999999996</v>
      </c>
      <c r="K418" s="8">
        <v>43.793550000000003</v>
      </c>
      <c r="L418" s="8">
        <v>3.9939192994487102E-8</v>
      </c>
      <c r="M418" s="7">
        <v>0.12910505050476531</v>
      </c>
      <c r="N418" s="7">
        <v>0.12014958351002623</v>
      </c>
      <c r="O418" s="7">
        <v>0.14315649372875136</v>
      </c>
      <c r="P418" s="7">
        <v>0.17900037020000731</v>
      </c>
      <c r="Q418" s="7">
        <v>0.15214040381917343</v>
      </c>
      <c r="R418" s="7">
        <v>0.18056886737938188</v>
      </c>
      <c r="S418" s="7">
        <v>0.14769757997222455</v>
      </c>
      <c r="T418" s="7">
        <v>1.0518183491143303</v>
      </c>
      <c r="U418" s="7">
        <v>42.741731650885676</v>
      </c>
    </row>
    <row r="419" spans="1:21">
      <c r="A419" s="4" t="s">
        <v>49</v>
      </c>
      <c r="B419" s="8" t="s">
        <v>445</v>
      </c>
      <c r="C419" s="8">
        <v>2785.8299999999995</v>
      </c>
      <c r="D419" s="8">
        <v>0.69178793146262718</v>
      </c>
      <c r="E419" s="8">
        <v>4027</v>
      </c>
      <c r="F419" s="8">
        <v>1250116167.6133001</v>
      </c>
      <c r="G419" s="8">
        <v>2785.8299999999995</v>
      </c>
      <c r="H419" s="8">
        <v>6239</v>
      </c>
      <c r="I419" s="8">
        <v>4.9000000000000002E-2</v>
      </c>
      <c r="J419" s="8">
        <v>0.95099999999999996</v>
      </c>
      <c r="K419" s="8">
        <v>2649.3243299999995</v>
      </c>
      <c r="L419" s="8">
        <v>1.7760062962544121E-6</v>
      </c>
      <c r="M419" s="7">
        <v>5.7410119079360635</v>
      </c>
      <c r="N419" s="7">
        <v>5.3427823851024252</v>
      </c>
      <c r="O419" s="7">
        <v>6.3658480592500188</v>
      </c>
      <c r="P419" s="7">
        <v>7.9597448188541229</v>
      </c>
      <c r="Q419" s="7">
        <v>6.7653423827275994</v>
      </c>
      <c r="R419" s="7">
        <v>8.0294923690014457</v>
      </c>
      <c r="S419" s="7">
        <v>6.5677799751341457</v>
      </c>
      <c r="T419" s="7">
        <v>46.772001898005819</v>
      </c>
      <c r="U419" s="7">
        <v>2602.5523281019937</v>
      </c>
    </row>
    <row r="420" spans="1:21">
      <c r="A420" s="4" t="s">
        <v>49</v>
      </c>
      <c r="B420" s="8" t="s">
        <v>446</v>
      </c>
      <c r="C420" s="8">
        <v>-9.9600000000000009</v>
      </c>
      <c r="D420" s="8">
        <v>-0.99401197604790437</v>
      </c>
      <c r="E420" s="8">
        <v>10.02</v>
      </c>
      <c r="F420" s="8">
        <v>1017330748.8106406</v>
      </c>
      <c r="G420" s="8">
        <v>-9.9600000000000009</v>
      </c>
      <c r="H420" s="8">
        <v>30</v>
      </c>
      <c r="I420" s="8">
        <v>4.9000000000000002E-2</v>
      </c>
      <c r="J420" s="8">
        <v>0.95099999999999996</v>
      </c>
      <c r="K420" s="8">
        <v>-9.471960000000001</v>
      </c>
      <c r="L420" s="8">
        <v>4.4190670693988598E-9</v>
      </c>
      <c r="M420" s="7">
        <v>1.428481234604404E-2</v>
      </c>
      <c r="N420" s="7">
        <v>1.3293935807977724E-2</v>
      </c>
      <c r="O420" s="7">
        <v>1.5839532543750978E-2</v>
      </c>
      <c r="P420" s="7">
        <v>1.9805473822924836E-2</v>
      </c>
      <c r="Q420" s="7">
        <v>1.6833556164621441E-2</v>
      </c>
      <c r="R420" s="7">
        <v>1.9979019999352986E-2</v>
      </c>
      <c r="S420" s="7">
        <v>1.634198046954163E-2</v>
      </c>
      <c r="T420" s="7">
        <v>0.11637831115421365</v>
      </c>
      <c r="U420" s="7">
        <v>-9.5883383111542155</v>
      </c>
    </row>
    <row r="421" spans="1:21">
      <c r="A421" s="4" t="s">
        <v>49</v>
      </c>
      <c r="B421" s="8" t="s">
        <v>447</v>
      </c>
      <c r="C421" s="8">
        <v>5424462.7800000533</v>
      </c>
      <c r="D421" s="8">
        <v>0.68188175943346196</v>
      </c>
      <c r="E421" s="8">
        <v>7955136.949999867</v>
      </c>
      <c r="F421" s="8">
        <v>2267446916.4239407</v>
      </c>
      <c r="G421" s="8">
        <v>5424462.7800000533</v>
      </c>
      <c r="H421" s="8">
        <v>1460361.6942856649</v>
      </c>
      <c r="I421" s="8">
        <v>4.9000000000000002E-2</v>
      </c>
      <c r="J421" s="8">
        <v>0.95099999999999996</v>
      </c>
      <c r="K421" s="8">
        <v>5158664.1037800508</v>
      </c>
      <c r="L421" s="8">
        <v>3.5084115497307881E-3</v>
      </c>
      <c r="M421" s="7">
        <v>11341.081688406111</v>
      </c>
      <c r="N421" s="7">
        <v>10554.399197302389</v>
      </c>
      <c r="O421" s="7">
        <v>12575.414232486904</v>
      </c>
      <c r="P421" s="7">
        <v>15724.077507086276</v>
      </c>
      <c r="Q421" s="7">
        <v>13364.595273959887</v>
      </c>
      <c r="R421" s="7">
        <v>15861.860301560804</v>
      </c>
      <c r="S421" s="7">
        <v>12974.320625691296</v>
      </c>
      <c r="T421" s="7">
        <v>92395.748826493669</v>
      </c>
      <c r="U421" s="7">
        <v>5066268.3549535573</v>
      </c>
    </row>
    <row r="422" spans="1:21">
      <c r="A422" s="4" t="s">
        <v>49</v>
      </c>
      <c r="B422" s="8" t="s">
        <v>448</v>
      </c>
      <c r="C422" s="8">
        <v>39749.369999999995</v>
      </c>
      <c r="D422" s="8">
        <v>0.88564385323345329</v>
      </c>
      <c r="E422" s="8">
        <v>44881.89</v>
      </c>
      <c r="F422" s="8">
        <v>2267446916.4239407</v>
      </c>
      <c r="G422" s="8">
        <v>39749.369999999995</v>
      </c>
      <c r="H422" s="8">
        <v>8677.3357142857149</v>
      </c>
      <c r="I422" s="8">
        <v>4.9000000000000002E-2</v>
      </c>
      <c r="J422" s="8">
        <v>0.95099999999999996</v>
      </c>
      <c r="K422" s="8">
        <v>37801.65086999999</v>
      </c>
      <c r="L422" s="8">
        <v>1.9794020170796606E-5</v>
      </c>
      <c r="M422" s="7">
        <v>63.984967703172714</v>
      </c>
      <c r="N422" s="7">
        <v>59.546603253564605</v>
      </c>
      <c r="O422" s="7">
        <v>70.94891789222072</v>
      </c>
      <c r="P422" s="7">
        <v>88.713283185468256</v>
      </c>
      <c r="Q422" s="7">
        <v>75.401378851233673</v>
      </c>
      <c r="R422" s="7">
        <v>89.4906365188384</v>
      </c>
      <c r="S422" s="7">
        <v>73.199497985640292</v>
      </c>
      <c r="T422" s="7">
        <v>521.28528539013871</v>
      </c>
      <c r="U422" s="7">
        <v>37280.365584609848</v>
      </c>
    </row>
    <row r="423" spans="1:21">
      <c r="A423" s="4" t="s">
        <v>49</v>
      </c>
      <c r="B423" s="8" t="s">
        <v>449</v>
      </c>
      <c r="C423" s="8">
        <v>193163.52300000022</v>
      </c>
      <c r="D423" s="8">
        <v>0.57480947069592236</v>
      </c>
      <c r="E423" s="8">
        <v>336047.91300000146</v>
      </c>
      <c r="F423" s="8">
        <v>2267446916.4239407</v>
      </c>
      <c r="G423" s="8">
        <v>193163.52300000022</v>
      </c>
      <c r="H423" s="8">
        <v>77244.671857143243</v>
      </c>
      <c r="I423" s="8">
        <v>4.9000000000000002E-2</v>
      </c>
      <c r="J423" s="8">
        <v>0.95099999999999996</v>
      </c>
      <c r="K423" s="8">
        <v>183698.5103730002</v>
      </c>
      <c r="L423" s="8">
        <v>1.4820541577629934E-4</v>
      </c>
      <c r="M423" s="7">
        <v>479.07997769308923</v>
      </c>
      <c r="N423" s="7">
        <v>445.84824189889247</v>
      </c>
      <c r="O423" s="7">
        <v>531.22174193843512</v>
      </c>
      <c r="P423" s="7">
        <v>664.23035370958598</v>
      </c>
      <c r="Q423" s="7">
        <v>564.55902370153137</v>
      </c>
      <c r="R423" s="7">
        <v>670.05069606465679</v>
      </c>
      <c r="S423" s="7">
        <v>548.07269771220047</v>
      </c>
      <c r="T423" s="7">
        <v>3903.0627327183911</v>
      </c>
      <c r="U423" s="7">
        <v>179795.44764028181</v>
      </c>
    </row>
    <row r="424" spans="1:21">
      <c r="A424" s="4" t="s">
        <v>49</v>
      </c>
      <c r="B424" s="8" t="s">
        <v>450</v>
      </c>
      <c r="C424" s="8">
        <v>-26.550000000000004</v>
      </c>
      <c r="D424" s="8">
        <v>-0.26696832579185525</v>
      </c>
      <c r="E424" s="8">
        <v>99.449999999999989</v>
      </c>
      <c r="F424" s="8">
        <v>2267446916.4239407</v>
      </c>
      <c r="G424" s="8">
        <v>-26.550000000000004</v>
      </c>
      <c r="H424" s="8">
        <v>-6.7225000000000001</v>
      </c>
      <c r="I424" s="8">
        <v>4.9000000000000002E-2</v>
      </c>
      <c r="J424" s="8">
        <v>0.95099999999999996</v>
      </c>
      <c r="K424" s="8">
        <v>-25.249050000000004</v>
      </c>
      <c r="L424" s="8">
        <v>4.3859902200770114E-8</v>
      </c>
      <c r="M424" s="7">
        <v>0.14177890097944906</v>
      </c>
      <c r="N424" s="7">
        <v>0.1319443030043298</v>
      </c>
      <c r="O424" s="7">
        <v>0.15720973168423497</v>
      </c>
      <c r="P424" s="7">
        <v>0.19657229258381984</v>
      </c>
      <c r="Q424" s="7">
        <v>0.1670755649273056</v>
      </c>
      <c r="R424" s="7">
        <v>0.19829476436483576</v>
      </c>
      <c r="S424" s="7">
        <v>0.16219660256446256</v>
      </c>
      <c r="T424" s="7">
        <v>1.1550721601084375</v>
      </c>
      <c r="U424" s="7">
        <v>-26.404122160108443</v>
      </c>
    </row>
    <row r="425" spans="1:21">
      <c r="A425" s="4" t="s">
        <v>49</v>
      </c>
      <c r="B425" s="8" t="s">
        <v>451</v>
      </c>
      <c r="C425" s="8">
        <v>-109.69999999999997</v>
      </c>
      <c r="D425" s="8">
        <v>-0.56765847347994802</v>
      </c>
      <c r="E425" s="8">
        <v>193.25000000000003</v>
      </c>
      <c r="F425" s="8">
        <v>2267446916.4239407</v>
      </c>
      <c r="G425" s="8">
        <v>-109.69999999999997</v>
      </c>
      <c r="H425" s="8">
        <v>-38.558</v>
      </c>
      <c r="I425" s="8">
        <v>4.9000000000000002E-2</v>
      </c>
      <c r="J425" s="8">
        <v>0.95099999999999996</v>
      </c>
      <c r="K425" s="8">
        <v>-104.32469999999996</v>
      </c>
      <c r="L425" s="8">
        <v>8.5228015085961061E-8</v>
      </c>
      <c r="M425" s="7">
        <v>0.27550299260209693</v>
      </c>
      <c r="N425" s="7">
        <v>0.25639252444028898</v>
      </c>
      <c r="O425" s="7">
        <v>0.30548799042713343</v>
      </c>
      <c r="P425" s="7">
        <v>0.38197682797207838</v>
      </c>
      <c r="Q425" s="7">
        <v>0.3246591545721651</v>
      </c>
      <c r="R425" s="7">
        <v>0.38532391366017621</v>
      </c>
      <c r="S425" s="7">
        <v>0.31517841574240724</v>
      </c>
      <c r="T425" s="7">
        <v>2.2445218194163461</v>
      </c>
      <c r="U425" s="7">
        <v>-106.56922181941631</v>
      </c>
    </row>
    <row r="426" spans="1:21">
      <c r="A426" s="4" t="s">
        <v>49</v>
      </c>
      <c r="B426" s="8" t="s">
        <v>452</v>
      </c>
      <c r="C426" s="8">
        <v>-1.75</v>
      </c>
      <c r="D426" s="8">
        <v>-1.5807063499232228E-2</v>
      </c>
      <c r="E426" s="8">
        <v>110.71000000000001</v>
      </c>
      <c r="F426" s="8">
        <v>2267446916.4239407</v>
      </c>
      <c r="G426" s="8">
        <v>-1.75</v>
      </c>
      <c r="H426" s="8">
        <v>-0.66999999999999937</v>
      </c>
      <c r="I426" s="8">
        <v>4.9000000000000002E-2</v>
      </c>
      <c r="J426" s="8">
        <v>0.95099999999999996</v>
      </c>
      <c r="K426" s="8">
        <v>-1.66425</v>
      </c>
      <c r="L426" s="8">
        <v>4.8825839845623532E-8</v>
      </c>
      <c r="M426" s="7">
        <v>0.15783149449406544</v>
      </c>
      <c r="N426" s="7">
        <v>0.14688339653704729</v>
      </c>
      <c r="O426" s="7">
        <v>0.17500944590006695</v>
      </c>
      <c r="P426" s="7">
        <v>0.21882874320718648</v>
      </c>
      <c r="Q426" s="7">
        <v>0.1859923156671896</v>
      </c>
      <c r="R426" s="7">
        <v>0.22074623793696299</v>
      </c>
      <c r="S426" s="7">
        <v>0.18056094389051436</v>
      </c>
      <c r="T426" s="7">
        <v>1.2858525776330332</v>
      </c>
      <c r="U426" s="7">
        <v>-2.9501025776330332</v>
      </c>
    </row>
    <row r="427" spans="1:21">
      <c r="A427" s="4" t="s">
        <v>49</v>
      </c>
      <c r="B427" s="8" t="s">
        <v>453</v>
      </c>
      <c r="C427" s="8">
        <v>7700.18</v>
      </c>
      <c r="D427" s="8">
        <v>0.49819682843666913</v>
      </c>
      <c r="E427" s="8">
        <v>15456.099999999997</v>
      </c>
      <c r="F427" s="8">
        <v>2267446916.4239407</v>
      </c>
      <c r="G427" s="8">
        <v>7700.18</v>
      </c>
      <c r="H427" s="8">
        <v>1912.018571428571</v>
      </c>
      <c r="I427" s="8">
        <v>4.9000000000000002E-2</v>
      </c>
      <c r="J427" s="8">
        <v>0.95099999999999996</v>
      </c>
      <c r="K427" s="8">
        <v>7322.8711800000001</v>
      </c>
      <c r="L427" s="8">
        <v>6.8165212107121459E-6</v>
      </c>
      <c r="M427" s="7">
        <v>22.034679451266591</v>
      </c>
      <c r="N427" s="7">
        <v>20.506227668830785</v>
      </c>
      <c r="O427" s="7">
        <v>24.432874146653635</v>
      </c>
      <c r="P427" s="7">
        <v>30.550437520410028</v>
      </c>
      <c r="Q427" s="7">
        <v>25.966180382834871</v>
      </c>
      <c r="R427" s="7">
        <v>30.818136827544873</v>
      </c>
      <c r="S427" s="7">
        <v>25.207912608311609</v>
      </c>
      <c r="T427" s="7">
        <v>179.51644860585236</v>
      </c>
      <c r="U427" s="7">
        <v>7143.3547313941481</v>
      </c>
    </row>
    <row r="428" spans="1:21">
      <c r="A428" s="4" t="s">
        <v>49</v>
      </c>
      <c r="B428" s="8" t="s">
        <v>454</v>
      </c>
      <c r="C428" s="8">
        <v>623.69000000000005</v>
      </c>
      <c r="D428" s="8">
        <v>0.6140252426802133</v>
      </c>
      <c r="E428" s="8">
        <v>1015.7400000000002</v>
      </c>
      <c r="F428" s="8">
        <v>2267446916.4239407</v>
      </c>
      <c r="G428" s="8">
        <v>623.69000000000005</v>
      </c>
      <c r="H428" s="8">
        <v>173.97500000000002</v>
      </c>
      <c r="I428" s="8">
        <v>4.9000000000000002E-2</v>
      </c>
      <c r="J428" s="8">
        <v>0.95099999999999996</v>
      </c>
      <c r="K428" s="8">
        <v>593.12918999999999</v>
      </c>
      <c r="L428" s="8">
        <v>4.4796638573564861E-7</v>
      </c>
      <c r="M428" s="7">
        <v>1.4480693904561655</v>
      </c>
      <c r="N428" s="7">
        <v>1.3476229897799699</v>
      </c>
      <c r="O428" s="7">
        <v>1.605673331935092</v>
      </c>
      <c r="P428" s="7">
        <v>2.0077057865167345</v>
      </c>
      <c r="Q428" s="7">
        <v>1.7064387563525536</v>
      </c>
      <c r="R428" s="7">
        <v>2.0252983806529747</v>
      </c>
      <c r="S428" s="7">
        <v>1.6566071099932356</v>
      </c>
      <c r="T428" s="7">
        <v>11.797415745686726</v>
      </c>
      <c r="U428" s="7">
        <v>581.33177425431325</v>
      </c>
    </row>
    <row r="429" spans="1:21">
      <c r="A429" s="4" t="s">
        <v>49</v>
      </c>
      <c r="B429" s="8" t="s">
        <v>455</v>
      </c>
      <c r="C429" s="8">
        <v>34141.752999999997</v>
      </c>
      <c r="D429" s="8">
        <v>0.88821015669496439</v>
      </c>
      <c r="E429" s="8">
        <v>38438.822999999997</v>
      </c>
      <c r="F429" s="8">
        <v>2267446916.4239407</v>
      </c>
      <c r="G429" s="8">
        <v>34141.752999999997</v>
      </c>
      <c r="H429" s="8">
        <v>15022.279000000008</v>
      </c>
      <c r="I429" s="8">
        <v>4.9000000000000002E-2</v>
      </c>
      <c r="J429" s="8">
        <v>0.95099999999999996</v>
      </c>
      <c r="K429" s="8">
        <v>32468.807102999996</v>
      </c>
      <c r="L429" s="8">
        <v>1.6952468753069011E-5</v>
      </c>
      <c r="M429" s="7">
        <v>54.799538259261638</v>
      </c>
      <c r="N429" s="7">
        <v>50.998327893834109</v>
      </c>
      <c r="O429" s="7">
        <v>60.763771242712927</v>
      </c>
      <c r="P429" s="7">
        <v>75.977954362329456</v>
      </c>
      <c r="Q429" s="7">
        <v>64.577054478287664</v>
      </c>
      <c r="R429" s="7">
        <v>76.643713919020911</v>
      </c>
      <c r="S429" s="7">
        <v>62.691266939936888</v>
      </c>
      <c r="T429" s="7">
        <v>446.45162709538363</v>
      </c>
      <c r="U429" s="7">
        <v>32022.355475904613</v>
      </c>
    </row>
    <row r="430" spans="1:21">
      <c r="A430" s="4" t="s">
        <v>49</v>
      </c>
      <c r="B430" s="8" t="s">
        <v>456</v>
      </c>
      <c r="C430" s="8">
        <v>120.12</v>
      </c>
      <c r="D430" s="8">
        <v>0.39127035830618895</v>
      </c>
      <c r="E430" s="8">
        <v>307</v>
      </c>
      <c r="F430" s="8">
        <v>2267446916.4239407</v>
      </c>
      <c r="G430" s="8">
        <v>120.12</v>
      </c>
      <c r="H430" s="8">
        <v>204.685</v>
      </c>
      <c r="I430" s="8">
        <v>4.9000000000000002E-2</v>
      </c>
      <c r="J430" s="8">
        <v>0.95099999999999996</v>
      </c>
      <c r="K430" s="8">
        <v>114.23412</v>
      </c>
      <c r="L430" s="8">
        <v>1.3539456989076349E-7</v>
      </c>
      <c r="M430" s="7">
        <v>0.43766840221911385</v>
      </c>
      <c r="N430" s="7">
        <v>0.40730921088314992</v>
      </c>
      <c r="O430" s="7">
        <v>0.48530304300714078</v>
      </c>
      <c r="P430" s="7">
        <v>0.60681441752873511</v>
      </c>
      <c r="Q430" s="7">
        <v>0.51575865693999834</v>
      </c>
      <c r="R430" s="7">
        <v>0.61213165067877917</v>
      </c>
      <c r="S430" s="7">
        <v>0.50069740560372067</v>
      </c>
      <c r="T430" s="7">
        <v>3.5656827868606373</v>
      </c>
      <c r="U430" s="7">
        <v>110.66843721313937</v>
      </c>
    </row>
    <row r="431" spans="1:21">
      <c r="A431" s="4" t="s">
        <v>49</v>
      </c>
      <c r="B431" s="8" t="s">
        <v>457</v>
      </c>
      <c r="C431" s="8">
        <v>709.94</v>
      </c>
      <c r="D431" s="8">
        <v>0.3360328677385917</v>
      </c>
      <c r="E431" s="8">
        <v>2112.71</v>
      </c>
      <c r="F431" s="8">
        <v>2267446916.4239407</v>
      </c>
      <c r="G431" s="8">
        <v>709.94</v>
      </c>
      <c r="H431" s="8">
        <v>278.26333333333338</v>
      </c>
      <c r="I431" s="8">
        <v>4.9000000000000002E-2</v>
      </c>
      <c r="J431" s="8">
        <v>0.95099999999999996</v>
      </c>
      <c r="K431" s="8">
        <v>675.15294000000006</v>
      </c>
      <c r="L431" s="8">
        <v>9.3175720441014627E-7</v>
      </c>
      <c r="M431" s="7">
        <v>3.0119427037535633</v>
      </c>
      <c r="N431" s="7">
        <v>2.8030170779313992</v>
      </c>
      <c r="O431" s="7">
        <v>3.3397543713081963</v>
      </c>
      <c r="P431" s="7">
        <v>4.1759703194043443</v>
      </c>
      <c r="Q431" s="7">
        <v>3.5493435573410546</v>
      </c>
      <c r="R431" s="7">
        <v>4.2125624094643763</v>
      </c>
      <c r="S431" s="7">
        <v>3.4456951654496306</v>
      </c>
      <c r="T431" s="7">
        <v>24.538285604652565</v>
      </c>
      <c r="U431" s="7">
        <v>650.61465439534754</v>
      </c>
    </row>
    <row r="432" spans="1:21">
      <c r="A432" s="4" t="s">
        <v>49</v>
      </c>
      <c r="B432" s="8" t="s">
        <v>458</v>
      </c>
      <c r="C432" s="8">
        <v>53.980000000000018</v>
      </c>
      <c r="D432" s="8">
        <v>0.23913525007752631</v>
      </c>
      <c r="E432" s="8">
        <v>225.73000000000002</v>
      </c>
      <c r="F432" s="8">
        <v>2267446916.4239407</v>
      </c>
      <c r="G432" s="8">
        <v>53.980000000000018</v>
      </c>
      <c r="H432" s="8">
        <v>170.22499999999999</v>
      </c>
      <c r="I432" s="8">
        <v>4.9000000000000002E-2</v>
      </c>
      <c r="J432" s="8">
        <v>0.95099999999999996</v>
      </c>
      <c r="K432" s="8">
        <v>51.334980000000016</v>
      </c>
      <c r="L432" s="8">
        <v>9.9552495965609261E-8</v>
      </c>
      <c r="M432" s="7">
        <v>0.32180745417889439</v>
      </c>
      <c r="N432" s="7">
        <v>0.29948504290766592</v>
      </c>
      <c r="O432" s="7">
        <v>0.35683210390228631</v>
      </c>
      <c r="P432" s="7">
        <v>0.44617660739010218</v>
      </c>
      <c r="Q432" s="7">
        <v>0.37922541247904179</v>
      </c>
      <c r="R432" s="7">
        <v>0.45008624595348806</v>
      </c>
      <c r="S432" s="7">
        <v>0.36815122269357614</v>
      </c>
      <c r="T432" s="7">
        <v>2.6217640895050547</v>
      </c>
      <c r="U432" s="7">
        <v>48.713215910494959</v>
      </c>
    </row>
    <row r="433" spans="1:21">
      <c r="A433" s="4" t="s">
        <v>49</v>
      </c>
      <c r="B433" s="8" t="s">
        <v>459</v>
      </c>
      <c r="C433" s="8">
        <v>363.43</v>
      </c>
      <c r="D433" s="8">
        <v>0.38776620716145277</v>
      </c>
      <c r="E433" s="8">
        <v>937.24</v>
      </c>
      <c r="F433" s="8">
        <v>2267446916.4239407</v>
      </c>
      <c r="G433" s="8">
        <v>363.43</v>
      </c>
      <c r="H433" s="8">
        <v>164.524</v>
      </c>
      <c r="I433" s="8">
        <v>4.9000000000000002E-2</v>
      </c>
      <c r="J433" s="8">
        <v>0.95099999999999996</v>
      </c>
      <c r="K433" s="8">
        <v>345.62192999999996</v>
      </c>
      <c r="L433" s="8">
        <v>4.133459501121145E-7</v>
      </c>
      <c r="M433" s="7">
        <v>1.3361574374457401</v>
      </c>
      <c r="N433" s="7">
        <v>1.2434738918831381</v>
      </c>
      <c r="O433" s="7">
        <v>1.4815811857589987</v>
      </c>
      <c r="P433" s="7">
        <v>1.8525431422952168</v>
      </c>
      <c r="Q433" s="7">
        <v>1.5745590997734331</v>
      </c>
      <c r="R433" s="7">
        <v>1.8687761181829934</v>
      </c>
      <c r="S433" s="7">
        <v>1.5285786202867462</v>
      </c>
      <c r="T433" s="7">
        <v>10.885669495626265</v>
      </c>
      <c r="U433" s="7">
        <v>334.73626050437372</v>
      </c>
    </row>
    <row r="434" spans="1:21">
      <c r="A434" s="4" t="s">
        <v>49</v>
      </c>
      <c r="B434" s="8" t="s">
        <v>460</v>
      </c>
      <c r="C434" s="8">
        <v>33.900000000000006</v>
      </c>
      <c r="D434" s="8">
        <v>0.40313949339992872</v>
      </c>
      <c r="E434" s="8">
        <v>84.09</v>
      </c>
      <c r="F434" s="8">
        <v>1017330748.8106406</v>
      </c>
      <c r="G434" s="8">
        <v>33.900000000000006</v>
      </c>
      <c r="H434" s="8">
        <v>84.09</v>
      </c>
      <c r="I434" s="8">
        <v>4.9000000000000002E-2</v>
      </c>
      <c r="J434" s="8">
        <v>0.95099999999999996</v>
      </c>
      <c r="K434" s="8">
        <v>32.238900000000001</v>
      </c>
      <c r="L434" s="8">
        <v>3.7085763459655703E-8</v>
      </c>
      <c r="M434" s="7">
        <v>0.11988122456874685</v>
      </c>
      <c r="N434" s="7">
        <v>0.11156557505916637</v>
      </c>
      <c r="O434" s="7">
        <v>0.13292877161716765</v>
      </c>
      <c r="P434" s="7">
        <v>0.16621180576544406</v>
      </c>
      <c r="Q434" s="7">
        <v>0.14127083212405359</v>
      </c>
      <c r="R434" s="7">
        <v>0.1676682426891809</v>
      </c>
      <c r="S434" s="7">
        <v>0.13714542292253051</v>
      </c>
      <c r="T434" s="7">
        <v>0.97667187474628991</v>
      </c>
      <c r="U434" s="7">
        <v>31.26222812525371</v>
      </c>
    </row>
    <row r="435" spans="1:21">
      <c r="A435" s="4" t="s">
        <v>49</v>
      </c>
      <c r="B435" s="8" t="s">
        <v>461</v>
      </c>
      <c r="C435" s="8">
        <v>914.35000000000025</v>
      </c>
      <c r="D435" s="8">
        <v>0.26002889367922333</v>
      </c>
      <c r="E435" s="8">
        <v>3516.34</v>
      </c>
      <c r="F435" s="8">
        <v>2267446916.4239407</v>
      </c>
      <c r="G435" s="8">
        <v>914.35000000000025</v>
      </c>
      <c r="H435" s="8">
        <v>510.83999999999986</v>
      </c>
      <c r="I435" s="8">
        <v>4.9000000000000002E-2</v>
      </c>
      <c r="J435" s="8">
        <v>0.95099999999999996</v>
      </c>
      <c r="K435" s="8">
        <v>869.54685000000018</v>
      </c>
      <c r="L435" s="8">
        <v>1.5507926445918152E-6</v>
      </c>
      <c r="M435" s="7">
        <v>5.012999705078693</v>
      </c>
      <c r="N435" s="7">
        <v>4.6652692853317763</v>
      </c>
      <c r="O435" s="7">
        <v>5.5586009845202913</v>
      </c>
      <c r="P435" s="7">
        <v>6.9503772277947631</v>
      </c>
      <c r="Q435" s="7">
        <v>5.9074358167569825</v>
      </c>
      <c r="R435" s="7">
        <v>7.0112801581362163</v>
      </c>
      <c r="S435" s="7">
        <v>5.7349261082103808</v>
      </c>
      <c r="T435" s="7">
        <v>40.8408892858291</v>
      </c>
      <c r="U435" s="7">
        <v>828.70596071417106</v>
      </c>
    </row>
    <row r="436" spans="1:21">
      <c r="A436" s="4" t="s">
        <v>49</v>
      </c>
      <c r="B436" s="8" t="s">
        <v>462</v>
      </c>
      <c r="C436" s="8">
        <v>-34.979999999999997</v>
      </c>
      <c r="D436" s="8">
        <v>-2.2153261557948056</v>
      </c>
      <c r="E436" s="8">
        <v>15.790000000000006</v>
      </c>
      <c r="F436" s="8">
        <v>1250116167.6133001</v>
      </c>
      <c r="G436" s="8">
        <v>-34.979999999999997</v>
      </c>
      <c r="H436" s="8">
        <v>-85.75</v>
      </c>
      <c r="I436" s="8">
        <v>4.9000000000000002E-2</v>
      </c>
      <c r="J436" s="8">
        <v>0.95099999999999996</v>
      </c>
      <c r="K436" s="8">
        <v>-33.265979999999999</v>
      </c>
      <c r="L436" s="8">
        <v>6.9637793438930169E-9</v>
      </c>
      <c r="M436" s="7">
        <v>2.2510697299803942E-2</v>
      </c>
      <c r="N436" s="7">
        <v>2.0949226188419996E-2</v>
      </c>
      <c r="O436" s="7">
        <v>2.4960700485611581E-2</v>
      </c>
      <c r="P436" s="7">
        <v>3.1210422321754822E-2</v>
      </c>
      <c r="Q436" s="7">
        <v>2.6527130922093082E-2</v>
      </c>
      <c r="R436" s="7">
        <v>3.1483904769439498E-2</v>
      </c>
      <c r="S436" s="7">
        <v>2.5752482197012219E-2</v>
      </c>
      <c r="T436" s="7">
        <v>0.18339456418413513</v>
      </c>
      <c r="U436" s="7">
        <v>-33.449374564184133</v>
      </c>
    </row>
    <row r="437" spans="1:21">
      <c r="A437" s="4" t="s">
        <v>49</v>
      </c>
      <c r="B437" s="8" t="s">
        <v>463</v>
      </c>
      <c r="C437" s="8">
        <v>-37.200000000000003</v>
      </c>
      <c r="D437" s="8">
        <v>148.80000000000001</v>
      </c>
      <c r="E437" s="8">
        <v>-0.25</v>
      </c>
      <c r="F437" s="8">
        <v>1017330748.8106406</v>
      </c>
      <c r="G437" s="8">
        <v>-37.200000000000003</v>
      </c>
      <c r="H437" s="8">
        <v>-74.150000000000006</v>
      </c>
      <c r="I437" s="8">
        <v>4.9000000000000002E-2</v>
      </c>
      <c r="J437" s="8">
        <v>0.95099999999999996</v>
      </c>
      <c r="K437" s="8">
        <v>-35.377200000000002</v>
      </c>
      <c r="L437" s="8">
        <v>-1.1025616440615919E-10</v>
      </c>
      <c r="M437" s="7">
        <v>-3.5640749366377348E-4</v>
      </c>
      <c r="N437" s="7">
        <v>-3.3168502514914483E-4</v>
      </c>
      <c r="O437" s="7">
        <v>-3.9519791775825792E-4</v>
      </c>
      <c r="P437" s="7">
        <v>-4.9414854847616859E-4</v>
      </c>
      <c r="Q437" s="7">
        <v>-4.199989063029302E-4</v>
      </c>
      <c r="R437" s="7">
        <v>-4.9847854289802862E-4</v>
      </c>
      <c r="S437" s="7">
        <v>-4.0773404365123831E-4</v>
      </c>
      <c r="T437" s="7">
        <v>-2.9036504778995422E-3</v>
      </c>
      <c r="U437" s="7">
        <v>-35.374296349522105</v>
      </c>
    </row>
    <row r="438" spans="1:21">
      <c r="A438" s="4" t="s">
        <v>49</v>
      </c>
      <c r="B438" s="8" t="s">
        <v>464</v>
      </c>
      <c r="C438" s="8">
        <v>1895877.760000011</v>
      </c>
      <c r="D438" s="8">
        <v>0.6699548232986211</v>
      </c>
      <c r="E438" s="8">
        <v>2829859.1099999519</v>
      </c>
      <c r="F438" s="8">
        <v>2267446916.4239407</v>
      </c>
      <c r="G438" s="8">
        <v>1895877.760000011</v>
      </c>
      <c r="H438" s="8">
        <v>593269.41999999527</v>
      </c>
      <c r="I438" s="8">
        <v>4.9000000000000002E-2</v>
      </c>
      <c r="J438" s="8">
        <v>0.95099999999999996</v>
      </c>
      <c r="K438" s="8">
        <v>1802979.7497600103</v>
      </c>
      <c r="L438" s="8">
        <v>1.248037645113688E-3</v>
      </c>
      <c r="M438" s="7">
        <v>4034.331971266718</v>
      </c>
      <c r="N438" s="7">
        <v>3754.4875602754828</v>
      </c>
      <c r="O438" s="7">
        <v>4473.417711284872</v>
      </c>
      <c r="P438" s="7">
        <v>5593.4830863941543</v>
      </c>
      <c r="Q438" s="7">
        <v>4754.1509247654531</v>
      </c>
      <c r="R438" s="7">
        <v>5642.4961830379525</v>
      </c>
      <c r="S438" s="7">
        <v>4615.3195915342985</v>
      </c>
      <c r="T438" s="7">
        <v>32867.687028558925</v>
      </c>
      <c r="U438" s="7">
        <v>1770112.0627314514</v>
      </c>
    </row>
    <row r="439" spans="1:21">
      <c r="A439" s="4" t="s">
        <v>49</v>
      </c>
      <c r="B439" s="8" t="s">
        <v>465</v>
      </c>
      <c r="C439" s="8">
        <v>4980.3899999999985</v>
      </c>
      <c r="D439" s="8">
        <v>0.64218185475448131</v>
      </c>
      <c r="E439" s="8">
        <v>7755.4199999999983</v>
      </c>
      <c r="F439" s="8">
        <v>2267446916.4239407</v>
      </c>
      <c r="G439" s="8">
        <v>4980.3899999999985</v>
      </c>
      <c r="H439" s="8">
        <v>1263.6657142857141</v>
      </c>
      <c r="I439" s="8">
        <v>4.9000000000000002E-2</v>
      </c>
      <c r="J439" s="8">
        <v>0.95099999999999996</v>
      </c>
      <c r="K439" s="8">
        <v>4736.3508899999988</v>
      </c>
      <c r="L439" s="8">
        <v>3.4203314502352592E-6</v>
      </c>
      <c r="M439" s="7">
        <v>11.056359218039605</v>
      </c>
      <c r="N439" s="7">
        <v>10.289426710968721</v>
      </c>
      <c r="O439" s="7">
        <v>12.259703341362991</v>
      </c>
      <c r="P439" s="7">
        <v>15.329318143292186</v>
      </c>
      <c r="Q439" s="7">
        <v>13.02907167167948</v>
      </c>
      <c r="R439" s="7">
        <v>15.463641844648912</v>
      </c>
      <c r="S439" s="7">
        <v>12.648595027254743</v>
      </c>
      <c r="T439" s="7">
        <v>90.076115957246628</v>
      </c>
      <c r="U439" s="7">
        <v>4646.2747740427521</v>
      </c>
    </row>
    <row r="440" spans="1:21">
      <c r="A440" s="4" t="s">
        <v>49</v>
      </c>
      <c r="B440" s="8" t="s">
        <v>466</v>
      </c>
      <c r="C440" s="8">
        <v>153.72599999999997</v>
      </c>
      <c r="D440" s="8">
        <v>0.13581043116273642</v>
      </c>
      <c r="E440" s="8">
        <v>1131.9160000000002</v>
      </c>
      <c r="F440" s="8">
        <v>2267446916.4239407</v>
      </c>
      <c r="G440" s="8">
        <v>153.72599999999997</v>
      </c>
      <c r="H440" s="8">
        <v>131.73320000000001</v>
      </c>
      <c r="I440" s="8">
        <v>4.9000000000000002E-2</v>
      </c>
      <c r="J440" s="8">
        <v>0.95099999999999996</v>
      </c>
      <c r="K440" s="8">
        <v>146.19342599999996</v>
      </c>
      <c r="L440" s="8">
        <v>4.9920286635984833E-7</v>
      </c>
      <c r="M440" s="7">
        <v>1.6136933783916954</v>
      </c>
      <c r="N440" s="7">
        <v>1.5017583477068779</v>
      </c>
      <c r="O440" s="7">
        <v>1.7893233851090253</v>
      </c>
      <c r="P440" s="7">
        <v>2.2373385935878036</v>
      </c>
      <c r="Q440" s="7">
        <v>1.9016139281071502</v>
      </c>
      <c r="R440" s="7">
        <v>2.2569433534518599</v>
      </c>
      <c r="S440" s="7">
        <v>1.8460827510141402</v>
      </c>
      <c r="T440" s="7">
        <v>13.146753737368552</v>
      </c>
      <c r="U440" s="7">
        <v>133.0466722626314</v>
      </c>
    </row>
    <row r="441" spans="1:21">
      <c r="A441" s="4" t="s">
        <v>49</v>
      </c>
      <c r="B441" s="8" t="s">
        <v>467</v>
      </c>
      <c r="C441" s="8">
        <v>403.25</v>
      </c>
      <c r="D441" s="8">
        <v>0.51643763687358324</v>
      </c>
      <c r="E441" s="8">
        <v>780.83</v>
      </c>
      <c r="F441" s="8">
        <v>1250116167.6133001</v>
      </c>
      <c r="G441" s="8">
        <v>403.25</v>
      </c>
      <c r="H441" s="8">
        <v>12368</v>
      </c>
      <c r="I441" s="8">
        <v>4.9000000000000002E-2</v>
      </c>
      <c r="J441" s="8">
        <v>0.95099999999999996</v>
      </c>
      <c r="K441" s="8">
        <v>383.49074999999999</v>
      </c>
      <c r="L441" s="8">
        <v>3.4436528341304513E-7</v>
      </c>
      <c r="M441" s="7">
        <v>1.1131746531099371</v>
      </c>
      <c r="N441" s="7">
        <v>1.0359584727488271</v>
      </c>
      <c r="O441" s="7">
        <v>1.2343295604927222</v>
      </c>
      <c r="P441" s="7">
        <v>1.5433840444265869</v>
      </c>
      <c r="Q441" s="7">
        <v>1.311790984034068</v>
      </c>
      <c r="R441" s="7">
        <v>1.556908002604271</v>
      </c>
      <c r="S441" s="7">
        <v>1.2734838932167856</v>
      </c>
      <c r="T441" s="7">
        <v>9.0690296106331978</v>
      </c>
      <c r="U441" s="7">
        <v>374.42172038936678</v>
      </c>
    </row>
    <row r="442" spans="1:21">
      <c r="A442" s="4" t="s">
        <v>49</v>
      </c>
      <c r="B442" s="8" t="s">
        <v>468</v>
      </c>
      <c r="C442" s="8">
        <v>54.12</v>
      </c>
      <c r="D442" s="8">
        <v>0.56968421052631579</v>
      </c>
      <c r="E442" s="8">
        <v>95</v>
      </c>
      <c r="F442" s="8">
        <v>1250116167.6133001</v>
      </c>
      <c r="G442" s="8">
        <v>54.12</v>
      </c>
      <c r="H442" s="8">
        <v>95</v>
      </c>
      <c r="I442" s="8">
        <v>4.9000000000000002E-2</v>
      </c>
      <c r="J442" s="8">
        <v>0.95099999999999996</v>
      </c>
      <c r="K442" s="8">
        <v>51.468119999999992</v>
      </c>
      <c r="L442" s="8">
        <v>4.1897342474340486E-8</v>
      </c>
      <c r="M442" s="7">
        <v>0.13543484759223393</v>
      </c>
      <c r="N442" s="7">
        <v>0.12604030955667503</v>
      </c>
      <c r="O442" s="7">
        <v>0.150175208748138</v>
      </c>
      <c r="P442" s="7">
        <v>0.18777644842094404</v>
      </c>
      <c r="Q442" s="7">
        <v>0.15959958439511346</v>
      </c>
      <c r="R442" s="7">
        <v>0.18942184630125086</v>
      </c>
      <c r="S442" s="7">
        <v>0.15493893658747054</v>
      </c>
      <c r="T442" s="7">
        <v>1.1033871816018259</v>
      </c>
      <c r="U442" s="7">
        <v>50.364732818398167</v>
      </c>
    </row>
    <row r="443" spans="1:21">
      <c r="A443" s="4" t="s">
        <v>49</v>
      </c>
      <c r="B443" s="8" t="s">
        <v>469</v>
      </c>
      <c r="C443" s="8">
        <v>-69765.820000000007</v>
      </c>
      <c r="D443" s="8">
        <v>1.0064401893900106</v>
      </c>
      <c r="E443" s="8">
        <v>-69319.39</v>
      </c>
      <c r="F443" s="8">
        <v>2267446916.4239407</v>
      </c>
      <c r="G443" s="8">
        <v>-69765.820000000007</v>
      </c>
      <c r="H443" s="8">
        <v>13530.666666666666</v>
      </c>
      <c r="I443" s="8">
        <v>4.9000000000000002E-2</v>
      </c>
      <c r="J443" s="8">
        <v>0.95099999999999996</v>
      </c>
      <c r="K443" s="8">
        <v>-66347.29482000001</v>
      </c>
      <c r="L443" s="8">
        <v>-3.0571560241498669E-5</v>
      </c>
      <c r="M443" s="7">
        <v>-98.823800208806574</v>
      </c>
      <c r="N443" s="7">
        <v>-91.96881446189353</v>
      </c>
      <c r="O443" s="7">
        <v>-109.57951435309043</v>
      </c>
      <c r="P443" s="7">
        <v>-137.01630379901374</v>
      </c>
      <c r="Q443" s="7">
        <v>-116.45627194234511</v>
      </c>
      <c r="R443" s="7">
        <v>-138.21691408712073</v>
      </c>
      <c r="S443" s="7">
        <v>-113.05550075254885</v>
      </c>
      <c r="T443" s="7">
        <v>-805.11711960481887</v>
      </c>
      <c r="U443" s="7">
        <v>-65542.177700395187</v>
      </c>
    </row>
    <row r="444" spans="1:21">
      <c r="A444" s="4" t="s">
        <v>49</v>
      </c>
      <c r="B444" s="8" t="s">
        <v>470</v>
      </c>
      <c r="C444" s="8">
        <v>-18464.929999999997</v>
      </c>
      <c r="D444" s="8">
        <v>2.5287808258387203</v>
      </c>
      <c r="E444" s="8">
        <v>-7301.9099999999944</v>
      </c>
      <c r="F444" s="8">
        <v>2267446916.4239407</v>
      </c>
      <c r="G444" s="8">
        <v>-18464.929999999997</v>
      </c>
      <c r="H444" s="8">
        <v>48141.333333333336</v>
      </c>
      <c r="I444" s="8">
        <v>4.9000000000000002E-2</v>
      </c>
      <c r="J444" s="8">
        <v>0.95099999999999996</v>
      </c>
      <c r="K444" s="8">
        <v>-17560.148429999997</v>
      </c>
      <c r="L444" s="8">
        <v>-3.2203223577559087E-6</v>
      </c>
      <c r="M444" s="7">
        <v>-10.409821768233769</v>
      </c>
      <c r="N444" s="7">
        <v>-9.6877368079471609</v>
      </c>
      <c r="O444" s="7">
        <v>-11.542798510632796</v>
      </c>
      <c r="P444" s="7">
        <v>-14.432912910414469</v>
      </c>
      <c r="Q444" s="7">
        <v>-12.267176855689707</v>
      </c>
      <c r="R444" s="7">
        <v>-14.559381828690166</v>
      </c>
      <c r="S444" s="7">
        <v>-11.908949162709645</v>
      </c>
      <c r="T444" s="7">
        <v>-84.808777844317717</v>
      </c>
      <c r="U444" s="7">
        <v>-17475.339652155679</v>
      </c>
    </row>
    <row r="445" spans="1:21">
      <c r="A445" s="4" t="s">
        <v>49</v>
      </c>
      <c r="B445" s="8" t="s">
        <v>471</v>
      </c>
      <c r="C445" s="8">
        <v>36.130000000002468</v>
      </c>
      <c r="D445" s="8">
        <v>8.9996512728546391E-2</v>
      </c>
      <c r="E445" s="8">
        <v>401.46000000000259</v>
      </c>
      <c r="F445" s="8">
        <v>2267446916.4239407</v>
      </c>
      <c r="G445" s="8">
        <v>36.130000000002468</v>
      </c>
      <c r="H445" s="8">
        <v>1491.0024999999996</v>
      </c>
      <c r="I445" s="8">
        <v>4.9000000000000002E-2</v>
      </c>
      <c r="J445" s="8">
        <v>0.95099999999999996</v>
      </c>
      <c r="K445" s="8">
        <v>34.359630000002348</v>
      </c>
      <c r="L445" s="8">
        <v>1.770537590499878E-7</v>
      </c>
      <c r="M445" s="7">
        <v>0.57233340962503765</v>
      </c>
      <c r="N445" s="7">
        <v>0.5326330807855062</v>
      </c>
      <c r="O445" s="7">
        <v>0.63462462425292498</v>
      </c>
      <c r="P445" s="7">
        <v>0.7935235050849756</v>
      </c>
      <c r="Q445" s="7">
        <v>0.67445104369750175</v>
      </c>
      <c r="R445" s="7">
        <v>0.80047678332737549</v>
      </c>
      <c r="S445" s="7">
        <v>0.65475563665690872</v>
      </c>
      <c r="T445" s="7">
        <v>4.6627980834302303</v>
      </c>
      <c r="U445" s="7">
        <v>29.696831916572116</v>
      </c>
    </row>
    <row r="446" spans="1:21">
      <c r="A446" s="4" t="s">
        <v>49</v>
      </c>
      <c r="B446" s="8" t="s">
        <v>472</v>
      </c>
      <c r="C446" s="8">
        <v>1250.2060000000001</v>
      </c>
      <c r="D446" s="8">
        <v>0.65587123119795865</v>
      </c>
      <c r="E446" s="8">
        <v>1906.1760000000002</v>
      </c>
      <c r="F446" s="8">
        <v>2267446916.4239407</v>
      </c>
      <c r="G446" s="8">
        <v>1250.2060000000001</v>
      </c>
      <c r="H446" s="8">
        <v>256.5094285714286</v>
      </c>
      <c r="I446" s="8">
        <v>4.9000000000000002E-2</v>
      </c>
      <c r="J446" s="8">
        <v>0.95099999999999996</v>
      </c>
      <c r="K446" s="8">
        <v>1188.9459060000002</v>
      </c>
      <c r="L446" s="8">
        <v>8.4067061777229964E-7</v>
      </c>
      <c r="M446" s="7">
        <v>2.7175016425681489</v>
      </c>
      <c r="N446" s="7">
        <v>2.5290001379947857</v>
      </c>
      <c r="O446" s="7">
        <v>3.0132671443230605</v>
      </c>
      <c r="P446" s="7">
        <v>3.7677364141604368</v>
      </c>
      <c r="Q446" s="7">
        <v>3.2023673408835771</v>
      </c>
      <c r="R446" s="7">
        <v>3.8007513399487709</v>
      </c>
      <c r="S446" s="7">
        <v>3.1088513935637714</v>
      </c>
      <c r="T446" s="7">
        <v>22.13947541344255</v>
      </c>
      <c r="U446" s="7">
        <v>1166.8064305865576</v>
      </c>
    </row>
    <row r="447" spans="1:21">
      <c r="A447" s="4" t="s">
        <v>49</v>
      </c>
      <c r="B447" s="8" t="s">
        <v>473</v>
      </c>
      <c r="C447" s="8">
        <v>-61313.07</v>
      </c>
      <c r="D447" s="8">
        <v>1.010216665878547</v>
      </c>
      <c r="E447" s="8">
        <v>-60692.990000000005</v>
      </c>
      <c r="F447" s="8">
        <v>2267446916.4239407</v>
      </c>
      <c r="G447" s="8">
        <v>-61313.07</v>
      </c>
      <c r="H447" s="8">
        <v>9491.1428571428569</v>
      </c>
      <c r="I447" s="8">
        <v>4.9000000000000002E-2</v>
      </c>
      <c r="J447" s="8">
        <v>0.95099999999999996</v>
      </c>
      <c r="K447" s="8">
        <v>-58308.729569999996</v>
      </c>
      <c r="L447" s="8">
        <v>-2.6767105134965502E-5</v>
      </c>
      <c r="M447" s="7">
        <v>-86.525745795441878</v>
      </c>
      <c r="N447" s="7">
        <v>-80.52382365810719</v>
      </c>
      <c r="O447" s="7">
        <v>-95.942973082091086</v>
      </c>
      <c r="P447" s="7">
        <v>-119.96541164471446</v>
      </c>
      <c r="Q447" s="7">
        <v>-101.96395768101871</v>
      </c>
      <c r="R447" s="7">
        <v>-121.0166128772985</v>
      </c>
      <c r="S447" s="7">
        <v>-98.986392935936678</v>
      </c>
      <c r="T447" s="7">
        <v>-704.92491767460854</v>
      </c>
      <c r="U447" s="7">
        <v>-57603.804652325387</v>
      </c>
    </row>
    <row r="448" spans="1:21">
      <c r="A448" s="4" t="s">
        <v>49</v>
      </c>
      <c r="B448" s="8" t="s">
        <v>474</v>
      </c>
      <c r="C448" s="8">
        <v>570443.78000000014</v>
      </c>
      <c r="D448" s="8">
        <v>0.52923371105108907</v>
      </c>
      <c r="E448" s="8">
        <v>1077867.4300000004</v>
      </c>
      <c r="F448" s="8">
        <v>2267446916.4239407</v>
      </c>
      <c r="G448" s="8">
        <v>570443.78000000014</v>
      </c>
      <c r="H448" s="8">
        <v>230376.59428571444</v>
      </c>
      <c r="I448" s="8">
        <v>4.9000000000000002E-2</v>
      </c>
      <c r="J448" s="8">
        <v>0.95099999999999996</v>
      </c>
      <c r="K448" s="8">
        <v>542492.0347800001</v>
      </c>
      <c r="L448" s="8">
        <v>4.7536611428049724E-4</v>
      </c>
      <c r="M448" s="7">
        <v>1536.6401169124517</v>
      </c>
      <c r="N448" s="7">
        <v>1430.049942507977</v>
      </c>
      <c r="O448" s="7">
        <v>1703.8838558217799</v>
      </c>
      <c r="P448" s="7">
        <v>2130.5065039369538</v>
      </c>
      <c r="Q448" s="7">
        <v>1810.8125669582012</v>
      </c>
      <c r="R448" s="7">
        <v>2149.175143774572</v>
      </c>
      <c r="S448" s="7">
        <v>1757.9329830154727</v>
      </c>
      <c r="T448" s="7">
        <v>12519.001112927408</v>
      </c>
      <c r="U448" s="7">
        <v>529973.03366707265</v>
      </c>
    </row>
    <row r="449" spans="1:21">
      <c r="A449" s="4" t="s">
        <v>49</v>
      </c>
      <c r="B449" s="8" t="s">
        <v>475</v>
      </c>
      <c r="C449" s="8">
        <v>498561.96999999991</v>
      </c>
      <c r="D449" s="8">
        <v>0.92937210048878116</v>
      </c>
      <c r="E449" s="8">
        <v>536450.33000000007</v>
      </c>
      <c r="F449" s="8">
        <v>2267446916.4239407</v>
      </c>
      <c r="G449" s="8">
        <v>498561.96999999991</v>
      </c>
      <c r="H449" s="8">
        <v>139856.29142857145</v>
      </c>
      <c r="I449" s="8">
        <v>4.9000000000000002E-2</v>
      </c>
      <c r="J449" s="8">
        <v>0.95099999999999996</v>
      </c>
      <c r="K449" s="8">
        <v>474132.43346999987</v>
      </c>
      <c r="L449" s="8">
        <v>2.3658782312087343E-4</v>
      </c>
      <c r="M449" s="7">
        <v>764.77967036161692</v>
      </c>
      <c r="N449" s="7">
        <v>711.73016478926831</v>
      </c>
      <c r="O449" s="7">
        <v>848.01621358692148</v>
      </c>
      <c r="P449" s="7">
        <v>1060.3446075962468</v>
      </c>
      <c r="Q449" s="7">
        <v>901.23420754338406</v>
      </c>
      <c r="R449" s="7">
        <v>1069.6359153422666</v>
      </c>
      <c r="S449" s="7">
        <v>874.91624907576488</v>
      </c>
      <c r="T449" s="7">
        <v>6230.657028295469</v>
      </c>
      <c r="U449" s="7">
        <v>467901.77644170442</v>
      </c>
    </row>
    <row r="450" spans="1:21">
      <c r="A450" s="4" t="s">
        <v>49</v>
      </c>
      <c r="B450" s="8" t="s">
        <v>476</v>
      </c>
      <c r="C450" s="8">
        <v>-7346.1099999999979</v>
      </c>
      <c r="D450" s="8">
        <v>16.794179507109977</v>
      </c>
      <c r="E450" s="8">
        <v>-437.41999999999712</v>
      </c>
      <c r="F450" s="8">
        <v>2267446916.4239407</v>
      </c>
      <c r="G450" s="8">
        <v>-7346.1099999999979</v>
      </c>
      <c r="H450" s="8">
        <v>10419.5</v>
      </c>
      <c r="I450" s="8">
        <v>4.9000000000000002E-2</v>
      </c>
      <c r="J450" s="8">
        <v>0.95099999999999996</v>
      </c>
      <c r="K450" s="8">
        <v>-6986.1506099999979</v>
      </c>
      <c r="L450" s="8">
        <v>-1.9291300573816732E-7</v>
      </c>
      <c r="M450" s="7">
        <v>-0.62359906351362704</v>
      </c>
      <c r="N450" s="7">
        <v>-0.58034265480295188</v>
      </c>
      <c r="O450" s="7">
        <v>-0.69146989274326409</v>
      </c>
      <c r="P450" s="7">
        <v>-0.86460183229777687</v>
      </c>
      <c r="Q450" s="7">
        <v>-0.73486368638010602</v>
      </c>
      <c r="R450" s="7">
        <v>-0.87217793693781698</v>
      </c>
      <c r="S450" s="7">
        <v>-0.71340410149569389</v>
      </c>
      <c r="T450" s="7">
        <v>-5.0804591681712372</v>
      </c>
      <c r="U450" s="7">
        <v>-6981.070150831827</v>
      </c>
    </row>
    <row r="451" spans="1:21">
      <c r="A451" s="4" t="s">
        <v>49</v>
      </c>
      <c r="B451" s="8" t="s">
        <v>477</v>
      </c>
      <c r="C451" s="8">
        <v>-239.47300000000001</v>
      </c>
      <c r="D451" s="8">
        <v>-0.29493310606349843</v>
      </c>
      <c r="E451" s="8">
        <v>811.95699999999999</v>
      </c>
      <c r="F451" s="8">
        <v>2267446916.4239407</v>
      </c>
      <c r="G451" s="8">
        <v>-239.47300000000001</v>
      </c>
      <c r="H451" s="8">
        <v>-71.244600000000048</v>
      </c>
      <c r="I451" s="8">
        <v>4.9000000000000002E-2</v>
      </c>
      <c r="J451" s="8">
        <v>0.95099999999999996</v>
      </c>
      <c r="K451" s="8">
        <v>-227.738823</v>
      </c>
      <c r="L451" s="8">
        <v>3.5809305793092714E-7</v>
      </c>
      <c r="M451" s="7">
        <v>1.157550237331026</v>
      </c>
      <c r="N451" s="7">
        <v>1.0772559118600968</v>
      </c>
      <c r="O451" s="7">
        <v>1.2835348628369672</v>
      </c>
      <c r="P451" s="7">
        <v>1.6049094919002576</v>
      </c>
      <c r="Q451" s="7">
        <v>1.364084207860033</v>
      </c>
      <c r="R451" s="7">
        <v>1.6189725690234185</v>
      </c>
      <c r="S451" s="7">
        <v>1.3242500435237139</v>
      </c>
      <c r="T451" s="7">
        <v>9.4305573243355134</v>
      </c>
      <c r="U451" s="7">
        <v>-237.16938032433552</v>
      </c>
    </row>
    <row r="452" spans="1:21">
      <c r="A452" s="4" t="s">
        <v>49</v>
      </c>
      <c r="B452" s="8" t="s">
        <v>478</v>
      </c>
      <c r="C452" s="8">
        <v>-7.8199999999999932</v>
      </c>
      <c r="D452" s="8">
        <v>-7.4932924492142505E-2</v>
      </c>
      <c r="E452" s="8">
        <v>104.36000000000001</v>
      </c>
      <c r="F452" s="8">
        <v>1250116167.6133001</v>
      </c>
      <c r="G452" s="8">
        <v>-7.8199999999999932</v>
      </c>
      <c r="H452" s="8">
        <v>-120</v>
      </c>
      <c r="I452" s="8">
        <v>4.9000000000000002E-2</v>
      </c>
      <c r="J452" s="8">
        <v>0.95099999999999996</v>
      </c>
      <c r="K452" s="8">
        <v>-7.4368199999999929</v>
      </c>
      <c r="L452" s="8">
        <v>4.6025333269707096E-8</v>
      </c>
      <c r="M452" s="7">
        <v>0.14877874415500564</v>
      </c>
      <c r="N452" s="7">
        <v>0.13845859689825904</v>
      </c>
      <c r="O452" s="7">
        <v>0.16497141878900723</v>
      </c>
      <c r="P452" s="7">
        <v>0.20627737007589184</v>
      </c>
      <c r="Q452" s="7">
        <v>0.17532434344709522</v>
      </c>
      <c r="R452" s="7">
        <v>0.20808488294735311</v>
      </c>
      <c r="S452" s="7">
        <v>0.17020449918177294</v>
      </c>
      <c r="T452" s="7">
        <v>1.2120998554943849</v>
      </c>
      <c r="U452" s="7">
        <v>-8.6489198554943769</v>
      </c>
    </row>
    <row r="453" spans="1:21">
      <c r="A453" s="4" t="s">
        <v>49</v>
      </c>
      <c r="B453" s="8" t="s">
        <v>479</v>
      </c>
      <c r="C453" s="8">
        <v>61.63000000000001</v>
      </c>
      <c r="D453" s="8">
        <v>0.154132799799925</v>
      </c>
      <c r="E453" s="8">
        <v>399.84999999999997</v>
      </c>
      <c r="F453" s="8">
        <v>2267446916.4239407</v>
      </c>
      <c r="G453" s="8">
        <v>61.63000000000001</v>
      </c>
      <c r="H453" s="8">
        <v>-17.329999999999995</v>
      </c>
      <c r="I453" s="8">
        <v>4.9000000000000002E-2</v>
      </c>
      <c r="J453" s="8">
        <v>0.95099999999999996</v>
      </c>
      <c r="K453" s="8">
        <v>58.610130000000005</v>
      </c>
      <c r="L453" s="8">
        <v>1.7634370935121097E-7</v>
      </c>
      <c r="M453" s="7">
        <v>0.57003814536583919</v>
      </c>
      <c r="N453" s="7">
        <v>0.53049702922354225</v>
      </c>
      <c r="O453" s="7">
        <v>0.63207954966255764</v>
      </c>
      <c r="P453" s="7">
        <v>0.79034118843278389</v>
      </c>
      <c r="Q453" s="7">
        <v>0.67174625074090644</v>
      </c>
      <c r="R453" s="7">
        <v>0.79726658151110685</v>
      </c>
      <c r="S453" s="7">
        <v>0.65212982941579045</v>
      </c>
      <c r="T453" s="7">
        <v>4.6440985743525269</v>
      </c>
      <c r="U453" s="7">
        <v>53.966031425647479</v>
      </c>
    </row>
    <row r="454" spans="1:21">
      <c r="A454" s="4" t="s">
        <v>49</v>
      </c>
      <c r="B454" s="8" t="s">
        <v>480</v>
      </c>
      <c r="C454" s="8">
        <v>741.93499999999972</v>
      </c>
      <c r="D454" s="8">
        <v>0.44857420109614038</v>
      </c>
      <c r="E454" s="8">
        <v>1653.9849999999999</v>
      </c>
      <c r="F454" s="8">
        <v>1250116167.6133001</v>
      </c>
      <c r="G454" s="8">
        <v>741.93499999999972</v>
      </c>
      <c r="H454" s="8">
        <v>-94.381666666666661</v>
      </c>
      <c r="I454" s="8">
        <v>4.9000000000000002E-2</v>
      </c>
      <c r="J454" s="8">
        <v>0.95099999999999996</v>
      </c>
      <c r="K454" s="8">
        <v>705.58018499999969</v>
      </c>
      <c r="L454" s="8">
        <v>7.294481683412847E-7</v>
      </c>
      <c r="M454" s="7">
        <v>2.3579705936299051</v>
      </c>
      <c r="N454" s="7">
        <v>2.1944082252852333</v>
      </c>
      <c r="O454" s="7">
        <v>2.6146057120135686</v>
      </c>
      <c r="P454" s="7">
        <v>3.2692571478054222</v>
      </c>
      <c r="Q454" s="7">
        <v>2.7786875641658075</v>
      </c>
      <c r="R454" s="7">
        <v>3.2979041311007831</v>
      </c>
      <c r="S454" s="7">
        <v>2.6975439687539731</v>
      </c>
      <c r="T454" s="7">
        <v>19.210377342754693</v>
      </c>
      <c r="U454" s="7">
        <v>686.36980765724502</v>
      </c>
    </row>
    <row r="455" spans="1:21">
      <c r="A455" s="4" t="s">
        <v>49</v>
      </c>
      <c r="B455" s="8" t="s">
        <v>481</v>
      </c>
      <c r="C455" s="8">
        <v>-197.68000000000004</v>
      </c>
      <c r="D455" s="8">
        <v>-0.53567460640056375</v>
      </c>
      <c r="E455" s="8">
        <v>369.03</v>
      </c>
      <c r="F455" s="8">
        <v>2267446916.4239407</v>
      </c>
      <c r="G455" s="8">
        <v>-197.68</v>
      </c>
      <c r="H455" s="8">
        <v>-217.05999999999997</v>
      </c>
      <c r="I455" s="8">
        <v>4.9000000000000002E-2</v>
      </c>
      <c r="J455" s="8">
        <v>0.95099999999999996</v>
      </c>
      <c r="K455" s="8">
        <v>-187.99368000000001</v>
      </c>
      <c r="L455" s="8">
        <v>1.6275132940321969E-7</v>
      </c>
      <c r="M455" s="7">
        <v>0.52610022954696933</v>
      </c>
      <c r="N455" s="7">
        <v>0.48960689932315565</v>
      </c>
      <c r="O455" s="7">
        <v>0.5833595503613197</v>
      </c>
      <c r="P455" s="7">
        <v>0.72942255537664191</v>
      </c>
      <c r="Q455" s="7">
        <v>0.61996878557188129</v>
      </c>
      <c r="R455" s="7">
        <v>0.73581414674263801</v>
      </c>
      <c r="S455" s="7">
        <v>0.60186437651446578</v>
      </c>
      <c r="T455" s="7">
        <v>4.2861365434370722</v>
      </c>
      <c r="U455" s="7">
        <v>-192.27981654343708</v>
      </c>
    </row>
    <row r="456" spans="1:21">
      <c r="A456" s="4" t="s">
        <v>49</v>
      </c>
      <c r="B456" s="8" t="s">
        <v>482</v>
      </c>
      <c r="C456" s="8">
        <v>59.97999999999999</v>
      </c>
      <c r="D456" s="8">
        <v>0.14465211624261423</v>
      </c>
      <c r="E456" s="8">
        <v>414.65</v>
      </c>
      <c r="F456" s="8">
        <v>2267446916.4239407</v>
      </c>
      <c r="G456" s="8">
        <v>59.97999999999999</v>
      </c>
      <c r="H456" s="8">
        <v>177.58666666666667</v>
      </c>
      <c r="I456" s="8">
        <v>4.9000000000000002E-2</v>
      </c>
      <c r="J456" s="8">
        <v>0.95099999999999996</v>
      </c>
      <c r="K456" s="8">
        <v>57.04097999999999</v>
      </c>
      <c r="L456" s="8">
        <v>1.8287087428405561E-7</v>
      </c>
      <c r="M456" s="7">
        <v>0.59113746899073472</v>
      </c>
      <c r="N456" s="7">
        <v>0.55013278271237165</v>
      </c>
      <c r="O456" s="7">
        <v>0.65547526639384657</v>
      </c>
      <c r="P456" s="7">
        <v>0.81959478250257323</v>
      </c>
      <c r="Q456" s="7">
        <v>0.69661018599404001</v>
      </c>
      <c r="R456" s="7">
        <v>0.8267765112506702</v>
      </c>
      <c r="S456" s="7">
        <v>0.67626768479994381</v>
      </c>
      <c r="T456" s="7">
        <v>4.8159946826441802</v>
      </c>
      <c r="U456" s="7">
        <v>52.224985317355809</v>
      </c>
    </row>
    <row r="457" spans="1:21">
      <c r="A457" s="4" t="s">
        <v>49</v>
      </c>
      <c r="B457" s="8" t="s">
        <v>483</v>
      </c>
      <c r="C457" s="8">
        <v>203.64</v>
      </c>
      <c r="D457" s="8">
        <v>0.30023884646005955</v>
      </c>
      <c r="E457" s="8">
        <v>678.26</v>
      </c>
      <c r="F457" s="8">
        <v>2267446916.4239407</v>
      </c>
      <c r="G457" s="8">
        <v>203.64</v>
      </c>
      <c r="H457" s="8">
        <v>135.65199999999999</v>
      </c>
      <c r="I457" s="8">
        <v>4.9000000000000002E-2</v>
      </c>
      <c r="J457" s="8">
        <v>0.95099999999999996</v>
      </c>
      <c r="K457" s="8">
        <v>193.66163999999998</v>
      </c>
      <c r="L457" s="8">
        <v>2.9912938428048611E-7</v>
      </c>
      <c r="M457" s="7">
        <v>0.96694778660956404</v>
      </c>
      <c r="N457" s="7">
        <v>0.89987474063063599</v>
      </c>
      <c r="O457" s="7">
        <v>1.0721877587948641</v>
      </c>
      <c r="P457" s="7">
        <v>1.3406447779577844</v>
      </c>
      <c r="Q457" s="7">
        <v>1.1394738327561018</v>
      </c>
      <c r="R457" s="7">
        <v>1.3523922260240675</v>
      </c>
      <c r="S457" s="7">
        <v>1.1061987697875555</v>
      </c>
      <c r="T457" s="7">
        <v>7.8777198925605738</v>
      </c>
      <c r="U457" s="7">
        <v>185.7839201074394</v>
      </c>
    </row>
    <row r="458" spans="1:21">
      <c r="A458" s="4" t="s">
        <v>49</v>
      </c>
      <c r="B458" s="8" t="s">
        <v>484</v>
      </c>
      <c r="C458" s="8">
        <v>35.65</v>
      </c>
      <c r="D458" s="8">
        <v>0.37526315789473685</v>
      </c>
      <c r="E458" s="8">
        <v>95</v>
      </c>
      <c r="F458" s="8">
        <v>1250116167.6133001</v>
      </c>
      <c r="G458" s="8">
        <v>35.65</v>
      </c>
      <c r="H458" s="8">
        <v>95</v>
      </c>
      <c r="I458" s="8">
        <v>4.9000000000000002E-2</v>
      </c>
      <c r="J458" s="8">
        <v>0.95099999999999996</v>
      </c>
      <c r="K458" s="8">
        <v>33.903149999999997</v>
      </c>
      <c r="L458" s="8">
        <v>4.1897342474340486E-8</v>
      </c>
      <c r="M458" s="7">
        <v>0.13543484759223393</v>
      </c>
      <c r="N458" s="7">
        <v>0.12604030955667503</v>
      </c>
      <c r="O458" s="7">
        <v>0.150175208748138</v>
      </c>
      <c r="P458" s="7">
        <v>0.18777644842094404</v>
      </c>
      <c r="Q458" s="7">
        <v>0.15959958439511346</v>
      </c>
      <c r="R458" s="7">
        <v>0.18942184630125086</v>
      </c>
      <c r="S458" s="7">
        <v>0.15493893658747054</v>
      </c>
      <c r="T458" s="7">
        <v>1.1033871816018259</v>
      </c>
      <c r="U458" s="7">
        <v>32.799762818398172</v>
      </c>
    </row>
    <row r="459" spans="1:21">
      <c r="A459" s="4" t="s">
        <v>49</v>
      </c>
      <c r="B459" s="8" t="s">
        <v>485</v>
      </c>
      <c r="C459" s="8">
        <v>-34.300000000000011</v>
      </c>
      <c r="D459" s="8">
        <v>-0.57357859531772615</v>
      </c>
      <c r="E459" s="8">
        <v>59.799999999999983</v>
      </c>
      <c r="F459" s="8">
        <v>1017330748.8106406</v>
      </c>
      <c r="G459" s="8">
        <v>-34.300000000000011</v>
      </c>
      <c r="H459" s="8">
        <v>-128.4</v>
      </c>
      <c r="I459" s="8">
        <v>4.9000000000000002E-2</v>
      </c>
      <c r="J459" s="8">
        <v>0.95099999999999996</v>
      </c>
      <c r="K459" s="8">
        <v>-32.61930000000001</v>
      </c>
      <c r="L459" s="8">
        <v>2.6373274525953269E-8</v>
      </c>
      <c r="M459" s="7">
        <v>8.5252672484374598E-2</v>
      </c>
      <c r="N459" s="7">
        <v>7.9339058015675423E-2</v>
      </c>
      <c r="O459" s="7">
        <v>9.4531341927775264E-2</v>
      </c>
      <c r="P459" s="7">
        <v>0.11820033279549949</v>
      </c>
      <c r="Q459" s="7">
        <v>0.10046373838766087</v>
      </c>
      <c r="R459" s="7">
        <v>0.11923606746120841</v>
      </c>
      <c r="S459" s="7">
        <v>9.752998324137617E-2</v>
      </c>
      <c r="T459" s="7">
        <v>0.69455319431357021</v>
      </c>
      <c r="U459" s="7">
        <v>-33.31385319431358</v>
      </c>
    </row>
    <row r="460" spans="1:21">
      <c r="A460" s="4" t="s">
        <v>49</v>
      </c>
      <c r="B460" s="8" t="s">
        <v>486</v>
      </c>
      <c r="C460" s="8">
        <v>-79.27</v>
      </c>
      <c r="D460" s="8">
        <v>2.4602731222842955</v>
      </c>
      <c r="E460" s="8">
        <v>-32.22</v>
      </c>
      <c r="F460" s="8">
        <v>1250116167.6133001</v>
      </c>
      <c r="G460" s="8">
        <v>-79.27</v>
      </c>
      <c r="H460" s="8">
        <v>-126.32</v>
      </c>
      <c r="I460" s="8">
        <v>4.9000000000000002E-2</v>
      </c>
      <c r="J460" s="8">
        <v>0.95099999999999996</v>
      </c>
      <c r="K460" s="8">
        <v>-75.385769999999994</v>
      </c>
      <c r="L460" s="8">
        <v>-1.4209814468665795E-8</v>
      </c>
      <c r="M460" s="7">
        <v>-4.5933797783387124E-2</v>
      </c>
      <c r="N460" s="7">
        <v>-4.2747566041221784E-2</v>
      </c>
      <c r="O460" s="7">
        <v>-5.0933107640684282E-2</v>
      </c>
      <c r="P460" s="7">
        <v>-6.3685864927608596E-2</v>
      </c>
      <c r="Q460" s="7">
        <v>-5.4129459044321641E-2</v>
      </c>
      <c r="R460" s="7">
        <v>-6.4243914608697925E-2</v>
      </c>
      <c r="S460" s="7">
        <v>-5.2548763545771586E-2</v>
      </c>
      <c r="T460" s="7">
        <v>-0.37422247359169297</v>
      </c>
      <c r="U460" s="7">
        <v>-75.011547526408307</v>
      </c>
    </row>
    <row r="461" spans="1:21">
      <c r="A461" s="4" t="s">
        <v>49</v>
      </c>
      <c r="B461" s="8" t="s">
        <v>487</v>
      </c>
      <c r="C461" s="8">
        <v>28.379999999999995</v>
      </c>
      <c r="D461" s="8">
        <v>0.23140900195694714</v>
      </c>
      <c r="E461" s="8">
        <v>122.64</v>
      </c>
      <c r="F461" s="8">
        <v>1017330748.8106406</v>
      </c>
      <c r="G461" s="8">
        <v>28.379999999999995</v>
      </c>
      <c r="H461" s="8">
        <v>122.64</v>
      </c>
      <c r="I461" s="8">
        <v>4.9000000000000002E-2</v>
      </c>
      <c r="J461" s="8">
        <v>0.95099999999999996</v>
      </c>
      <c r="K461" s="8">
        <v>26.989379999999993</v>
      </c>
      <c r="L461" s="8">
        <v>5.4087264011085449E-8</v>
      </c>
      <c r="M461" s="7">
        <v>0.17483926009170073</v>
      </c>
      <c r="N461" s="7">
        <v>0.16271140593716449</v>
      </c>
      <c r="O461" s="7">
        <v>0.19386829053549101</v>
      </c>
      <c r="P461" s="7">
        <v>0.24240951194046925</v>
      </c>
      <c r="Q461" s="7">
        <v>0.20603466347596544</v>
      </c>
      <c r="R461" s="7">
        <v>0.24453363400405692</v>
      </c>
      <c r="S461" s="7">
        <v>0.20001801245355144</v>
      </c>
      <c r="T461" s="7">
        <v>1.4244147784383991</v>
      </c>
      <c r="U461" s="7">
        <v>25.564965221561593</v>
      </c>
    </row>
    <row r="462" spans="1:21">
      <c r="A462" s="4" t="s">
        <v>49</v>
      </c>
      <c r="B462" s="8" t="s">
        <v>488</v>
      </c>
      <c r="C462" s="8">
        <v>54.550000000000047</v>
      </c>
      <c r="D462" s="8">
        <v>0.2025546767665517</v>
      </c>
      <c r="E462" s="8">
        <v>269.31000000000006</v>
      </c>
      <c r="F462" s="8">
        <v>2267446916.4239407</v>
      </c>
      <c r="G462" s="8">
        <v>54.550000000000047</v>
      </c>
      <c r="H462" s="8">
        <v>49.57800000000001</v>
      </c>
      <c r="I462" s="8">
        <v>4.9000000000000002E-2</v>
      </c>
      <c r="J462" s="8">
        <v>0.95099999999999996</v>
      </c>
      <c r="K462" s="8">
        <v>51.87705000000004</v>
      </c>
      <c r="L462" s="8">
        <v>1.1877235054489095E-7</v>
      </c>
      <c r="M462" s="7">
        <v>0.38393640847436344</v>
      </c>
      <c r="N462" s="7">
        <v>0.35730437649166491</v>
      </c>
      <c r="O462" s="7">
        <v>0.42572300492590587</v>
      </c>
      <c r="P462" s="7">
        <v>0.53231658236046797</v>
      </c>
      <c r="Q462" s="7">
        <v>0.45243962182576863</v>
      </c>
      <c r="R462" s="7">
        <v>0.53698102555147254</v>
      </c>
      <c r="S462" s="7">
        <v>0.43922742118286001</v>
      </c>
      <c r="T462" s="7">
        <v>3.1279284408125032</v>
      </c>
      <c r="U462" s="7">
        <v>48.749121559187536</v>
      </c>
    </row>
    <row r="463" spans="1:21">
      <c r="A463" s="4" t="s">
        <v>49</v>
      </c>
      <c r="B463" s="8" t="s">
        <v>489</v>
      </c>
      <c r="C463" s="8">
        <v>78390.77</v>
      </c>
      <c r="D463" s="8">
        <v>0.95193498101431151</v>
      </c>
      <c r="E463" s="8">
        <v>82348.87</v>
      </c>
      <c r="F463" s="8">
        <v>2267446916.4239407</v>
      </c>
      <c r="G463" s="8">
        <v>78390.77</v>
      </c>
      <c r="H463" s="8">
        <v>56598.111428571436</v>
      </c>
      <c r="I463" s="8">
        <v>4.9000000000000002E-2</v>
      </c>
      <c r="J463" s="8">
        <v>0.95099999999999996</v>
      </c>
      <c r="K463" s="8">
        <v>74549.622270000007</v>
      </c>
      <c r="L463" s="8">
        <v>3.6317882197525716E-5</v>
      </c>
      <c r="M463" s="7">
        <v>117.39901745097562</v>
      </c>
      <c r="N463" s="7">
        <v>109.25554806781463</v>
      </c>
      <c r="O463" s="7">
        <v>130.17640781498187</v>
      </c>
      <c r="P463" s="7">
        <v>162.77029831661079</v>
      </c>
      <c r="Q463" s="7">
        <v>138.3457413411287</v>
      </c>
      <c r="R463" s="7">
        <v>164.19657890759672</v>
      </c>
      <c r="S463" s="7">
        <v>134.30575102084057</v>
      </c>
      <c r="T463" s="7">
        <v>956.449342919949</v>
      </c>
      <c r="U463" s="7">
        <v>73593.172927080057</v>
      </c>
    </row>
    <row r="464" spans="1:21">
      <c r="A464" s="4" t="s">
        <v>49</v>
      </c>
      <c r="B464" s="8" t="s">
        <v>490</v>
      </c>
      <c r="C464" s="8">
        <v>133900.71399999998</v>
      </c>
      <c r="D464" s="8">
        <v>0.91489611980480967</v>
      </c>
      <c r="E464" s="8">
        <v>146356.19400000002</v>
      </c>
      <c r="F464" s="8">
        <v>2267446916.4239407</v>
      </c>
      <c r="G464" s="8">
        <v>133900.71399999998</v>
      </c>
      <c r="H464" s="8">
        <v>84947.960571428528</v>
      </c>
      <c r="I464" s="8">
        <v>4.9000000000000002E-2</v>
      </c>
      <c r="J464" s="8">
        <v>0.95099999999999996</v>
      </c>
      <c r="K464" s="8">
        <v>127339.57901399997</v>
      </c>
      <c r="L464" s="8">
        <v>6.4546690350094922E-5</v>
      </c>
      <c r="M464" s="7">
        <v>208.64977714283603</v>
      </c>
      <c r="N464" s="7">
        <v>194.17663155049252</v>
      </c>
      <c r="O464" s="7">
        <v>231.35865247929462</v>
      </c>
      <c r="P464" s="7">
        <v>289.28680330238615</v>
      </c>
      <c r="Q464" s="7">
        <v>245.87776564263791</v>
      </c>
      <c r="R464" s="7">
        <v>291.82168931688483</v>
      </c>
      <c r="S464" s="7">
        <v>238.69761117210044</v>
      </c>
      <c r="T464" s="7">
        <v>1699.8689306066326</v>
      </c>
      <c r="U464" s="7">
        <v>125639.71008339334</v>
      </c>
    </row>
    <row r="465" spans="1:21">
      <c r="A465" s="4" t="s">
        <v>49</v>
      </c>
      <c r="B465" s="8" t="s">
        <v>491</v>
      </c>
      <c r="C465" s="8">
        <v>23.580000000000037</v>
      </c>
      <c r="D465" s="8">
        <v>0.44524169184290069</v>
      </c>
      <c r="E465" s="8">
        <v>52.960000000000036</v>
      </c>
      <c r="F465" s="8">
        <v>1250116167.6133001</v>
      </c>
      <c r="G465" s="8">
        <v>23.580000000000037</v>
      </c>
      <c r="H465" s="8">
        <v>202.41000000000003</v>
      </c>
      <c r="I465" s="8">
        <v>4.9000000000000002E-2</v>
      </c>
      <c r="J465" s="8">
        <v>0.95099999999999996</v>
      </c>
      <c r="K465" s="8">
        <v>22.424580000000034</v>
      </c>
      <c r="L465" s="8">
        <v>2.3356665867800777E-8</v>
      </c>
      <c r="M465" s="7">
        <v>7.5501363457733825E-2</v>
      </c>
      <c r="N465" s="7">
        <v>7.0264155727594896E-2</v>
      </c>
      <c r="O465" s="7">
        <v>8.3718726897909421E-2</v>
      </c>
      <c r="P465" s="7">
        <v>0.10468042850919163</v>
      </c>
      <c r="Q465" s="7">
        <v>8.8972568311212794E-2</v>
      </c>
      <c r="R465" s="7">
        <v>0.10559769452751845</v>
      </c>
      <c r="S465" s="7">
        <v>8.6374379807078377E-2</v>
      </c>
      <c r="T465" s="7">
        <v>0.61510931723823947</v>
      </c>
      <c r="U465" s="7">
        <v>21.809470682761795</v>
      </c>
    </row>
    <row r="466" spans="1:21">
      <c r="A466" s="4" t="s">
        <v>49</v>
      </c>
      <c r="B466" s="8" t="s">
        <v>492</v>
      </c>
      <c r="C466" s="8">
        <v>60.620000000000005</v>
      </c>
      <c r="D466" s="8">
        <v>0.49538285527498571</v>
      </c>
      <c r="E466" s="8">
        <v>122.37</v>
      </c>
      <c r="F466" s="8">
        <v>1250116167.6133001</v>
      </c>
      <c r="G466" s="8">
        <v>60.620000000000005</v>
      </c>
      <c r="H466" s="8">
        <v>122.37</v>
      </c>
      <c r="I466" s="8">
        <v>4.9000000000000002E-2</v>
      </c>
      <c r="J466" s="8">
        <v>0.95099999999999996</v>
      </c>
      <c r="K466" s="8">
        <v>57.649619999999999</v>
      </c>
      <c r="L466" s="8">
        <v>5.3968187353526797E-8</v>
      </c>
      <c r="M466" s="7">
        <v>0.17445433999854384</v>
      </c>
      <c r="N466" s="7">
        <v>0.16235318611000343</v>
      </c>
      <c r="O466" s="7">
        <v>0.19344147678431209</v>
      </c>
      <c r="P466" s="7">
        <v>0.24187583150811501</v>
      </c>
      <c r="Q466" s="7">
        <v>0.20558106465715825</v>
      </c>
      <c r="R466" s="7">
        <v>0.24399527717772707</v>
      </c>
      <c r="S466" s="7">
        <v>0.19957765968640812</v>
      </c>
      <c r="T466" s="7">
        <v>1.4212788359222677</v>
      </c>
      <c r="U466" s="7">
        <v>56.228341164077733</v>
      </c>
    </row>
    <row r="467" spans="1:21">
      <c r="A467" s="4" t="s">
        <v>49</v>
      </c>
      <c r="B467" s="8" t="s">
        <v>493</v>
      </c>
      <c r="C467" s="8">
        <v>-9.42</v>
      </c>
      <c r="D467" s="8">
        <v>-2.3969465648854964</v>
      </c>
      <c r="E467" s="8">
        <v>3.9299999999999997</v>
      </c>
      <c r="F467" s="8">
        <v>1017330748.8106406</v>
      </c>
      <c r="G467" s="8">
        <v>-9.42</v>
      </c>
      <c r="H467" s="8">
        <v>-22.77</v>
      </c>
      <c r="I467" s="8">
        <v>4.9000000000000002E-2</v>
      </c>
      <c r="J467" s="8">
        <v>0.95099999999999996</v>
      </c>
      <c r="K467" s="8">
        <v>-8.9584200000000003</v>
      </c>
      <c r="L467" s="8">
        <v>1.7332269044648222E-9</v>
      </c>
      <c r="M467" s="7">
        <v>5.6027258003945183E-3</v>
      </c>
      <c r="N467" s="7">
        <v>5.2140885953445562E-3</v>
      </c>
      <c r="O467" s="7">
        <v>6.2125112671598138E-3</v>
      </c>
      <c r="P467" s="7">
        <v>7.7680151820453697E-3</v>
      </c>
      <c r="Q467" s="7">
        <v>6.6023828070820622E-3</v>
      </c>
      <c r="R467" s="7">
        <v>7.8360826943570088E-3</v>
      </c>
      <c r="S467" s="7">
        <v>6.409579166197465E-3</v>
      </c>
      <c r="T467" s="7">
        <v>4.5645385512580794E-2</v>
      </c>
      <c r="U467" s="7">
        <v>-9.0040653855125807</v>
      </c>
    </row>
    <row r="468" spans="1:21">
      <c r="A468" s="4" t="s">
        <v>49</v>
      </c>
      <c r="B468" s="8" t="s">
        <v>494</v>
      </c>
      <c r="C468" s="8">
        <v>0.2900000000000027</v>
      </c>
      <c r="D468" s="8">
        <v>3.6245469316335795E-3</v>
      </c>
      <c r="E468" s="8">
        <v>80.010000000000005</v>
      </c>
      <c r="F468" s="8">
        <v>1250116167.6133001</v>
      </c>
      <c r="G468" s="8">
        <v>0.2900000000000027</v>
      </c>
      <c r="H468" s="8">
        <v>17.77</v>
      </c>
      <c r="I468" s="8">
        <v>4.9000000000000002E-2</v>
      </c>
      <c r="J468" s="8">
        <v>0.95099999999999996</v>
      </c>
      <c r="K468" s="8">
        <v>0.27579000000000253</v>
      </c>
      <c r="L468" s="8">
        <v>3.5286382856547184E-8</v>
      </c>
      <c r="M468" s="7">
        <v>0.11406465427215406</v>
      </c>
      <c r="N468" s="7">
        <v>0.10615247544873231</v>
      </c>
      <c r="O468" s="7">
        <v>0.12647914159935286</v>
      </c>
      <c r="P468" s="7">
        <v>0.15814730145431299</v>
      </c>
      <c r="Q468" s="7">
        <v>0.13441644997318977</v>
      </c>
      <c r="R468" s="7">
        <v>0.15953307286908508</v>
      </c>
      <c r="S468" s="7">
        <v>0.1304912033301423</v>
      </c>
      <c r="T468" s="7">
        <v>0.92928429894696929</v>
      </c>
      <c r="U468" s="7">
        <v>-0.65349429894696676</v>
      </c>
    </row>
    <row r="469" spans="1:21">
      <c r="A469" s="4" t="s">
        <v>49</v>
      </c>
      <c r="B469" s="8" t="s">
        <v>495</v>
      </c>
      <c r="C469" s="8">
        <v>521038.01000000007</v>
      </c>
      <c r="D469" s="8">
        <v>0.89376611534869066</v>
      </c>
      <c r="E469" s="8">
        <v>582969.07999999996</v>
      </c>
      <c r="F469" s="8">
        <v>2267446916.4239407</v>
      </c>
      <c r="G469" s="8">
        <v>521038.01000000007</v>
      </c>
      <c r="H469" s="8">
        <v>131794.26857142869</v>
      </c>
      <c r="I469" s="8">
        <v>4.9000000000000002E-2</v>
      </c>
      <c r="J469" s="8">
        <v>0.95099999999999996</v>
      </c>
      <c r="K469" s="8">
        <v>495507.14751000004</v>
      </c>
      <c r="L469" s="8">
        <v>2.5710373891274946E-4</v>
      </c>
      <c r="M469" s="7">
        <v>831.09819474510346</v>
      </c>
      <c r="N469" s="7">
        <v>773.44845584389532</v>
      </c>
      <c r="O469" s="7">
        <v>921.55266613378922</v>
      </c>
      <c r="P469" s="7">
        <v>1152.2932987539496</v>
      </c>
      <c r="Q469" s="7">
        <v>979.38550403370164</v>
      </c>
      <c r="R469" s="7">
        <v>1162.3903102120171</v>
      </c>
      <c r="S469" s="7">
        <v>950.7853612481689</v>
      </c>
      <c r="T469" s="7">
        <v>6770.9537909706251</v>
      </c>
      <c r="U469" s="7">
        <v>488736.19371902943</v>
      </c>
    </row>
    <row r="470" spans="1:21">
      <c r="A470" s="4" t="s">
        <v>49</v>
      </c>
      <c r="B470" s="8" t="s">
        <v>496</v>
      </c>
      <c r="C470" s="8">
        <v>126.84200000000001</v>
      </c>
      <c r="D470" s="8">
        <v>0.2066025780936962</v>
      </c>
      <c r="E470" s="8">
        <v>613.94199999999989</v>
      </c>
      <c r="F470" s="8">
        <v>2267446916.4239407</v>
      </c>
      <c r="G470" s="8">
        <v>126.84200000000001</v>
      </c>
      <c r="H470" s="8">
        <v>65.066999999999993</v>
      </c>
      <c r="I470" s="8">
        <v>4.9000000000000002E-2</v>
      </c>
      <c r="J470" s="8">
        <v>0.95099999999999996</v>
      </c>
      <c r="K470" s="8">
        <v>120.62674200000001</v>
      </c>
      <c r="L470" s="8">
        <v>2.7076356035138465E-7</v>
      </c>
      <c r="M470" s="7">
        <v>0.87525411789969743</v>
      </c>
      <c r="N470" s="7">
        <v>0.81454147084046491</v>
      </c>
      <c r="O470" s="7">
        <v>0.97051440009736134</v>
      </c>
      <c r="P470" s="7">
        <v>1.2135141925942232</v>
      </c>
      <c r="Q470" s="7">
        <v>1.0314198741337339</v>
      </c>
      <c r="R470" s="7">
        <v>1.2241476543356056</v>
      </c>
      <c r="S470" s="7">
        <v>1.0013002169093139</v>
      </c>
      <c r="T470" s="7">
        <v>7.1306919268104005</v>
      </c>
      <c r="U470" s="7">
        <v>113.49605007318961</v>
      </c>
    </row>
    <row r="471" spans="1:21">
      <c r="A471" s="4" t="s">
        <v>49</v>
      </c>
      <c r="B471" s="8" t="s">
        <v>497</v>
      </c>
      <c r="C471" s="8">
        <v>144.79999999999995</v>
      </c>
      <c r="D471" s="8">
        <v>0.43407878170154085</v>
      </c>
      <c r="E471" s="8">
        <v>333.58</v>
      </c>
      <c r="F471" s="8">
        <v>1250116167.6133001</v>
      </c>
      <c r="G471" s="8">
        <v>144.79999999999998</v>
      </c>
      <c r="H471" s="8">
        <v>213.92499999999998</v>
      </c>
      <c r="I471" s="8">
        <v>4.9000000000000002E-2</v>
      </c>
      <c r="J471" s="8">
        <v>0.95099999999999996</v>
      </c>
      <c r="K471" s="8">
        <v>137.70479999999998</v>
      </c>
      <c r="L471" s="8">
        <v>1.4711700529042631E-7</v>
      </c>
      <c r="M471" s="7">
        <v>0.47556164694544623</v>
      </c>
      <c r="N471" s="7">
        <v>0.44257396275700694</v>
      </c>
      <c r="O471" s="7">
        <v>0.52732048562319866</v>
      </c>
      <c r="P471" s="7">
        <v>0.65935229120272121</v>
      </c>
      <c r="Q471" s="7">
        <v>0.56041294065812575</v>
      </c>
      <c r="R471" s="7">
        <v>0.66512988935969752</v>
      </c>
      <c r="S471" s="7">
        <v>0.54404768912472024</v>
      </c>
      <c r="T471" s="7">
        <v>3.8743989056709167</v>
      </c>
      <c r="U471" s="7">
        <v>133.83040109432906</v>
      </c>
    </row>
    <row r="472" spans="1:21">
      <c r="A472" s="4" t="s">
        <v>49</v>
      </c>
      <c r="B472" s="8" t="s">
        <v>498</v>
      </c>
      <c r="C472" s="8">
        <v>7.5800000000000018</v>
      </c>
      <c r="D472" s="8">
        <v>0.32686502802932305</v>
      </c>
      <c r="E472" s="8">
        <v>23.19</v>
      </c>
      <c r="F472" s="8">
        <v>1250116167.6133001</v>
      </c>
      <c r="G472" s="8">
        <v>7.5800000000000018</v>
      </c>
      <c r="H472" s="8">
        <v>23.19</v>
      </c>
      <c r="I472" s="8">
        <v>4.9000000000000002E-2</v>
      </c>
      <c r="J472" s="8">
        <v>0.95099999999999996</v>
      </c>
      <c r="K472" s="8">
        <v>7.2085800000000013</v>
      </c>
      <c r="L472" s="8">
        <v>1.0227361810315327E-8</v>
      </c>
      <c r="M472" s="7">
        <v>3.3060359112251629E-2</v>
      </c>
      <c r="N472" s="7">
        <v>3.0767102932834679E-2</v>
      </c>
      <c r="O472" s="7">
        <v>3.6658558851256011E-2</v>
      </c>
      <c r="P472" s="7">
        <v>4.5837219356649403E-2</v>
      </c>
      <c r="Q472" s="7">
        <v>3.895909854865981E-2</v>
      </c>
      <c r="R472" s="7">
        <v>4.6238869639221143E-2</v>
      </c>
      <c r="S472" s="7">
        <v>3.7821409889088865E-2</v>
      </c>
      <c r="T472" s="7">
        <v>0.26934261832996154</v>
      </c>
      <c r="U472" s="7">
        <v>6.9392373816700399</v>
      </c>
    </row>
    <row r="473" spans="1:21">
      <c r="A473" s="4" t="s">
        <v>49</v>
      </c>
      <c r="B473" s="8" t="s">
        <v>499</v>
      </c>
      <c r="C473" s="8">
        <v>2701.5140000000006</v>
      </c>
      <c r="D473" s="8">
        <v>0.24403448749951911</v>
      </c>
      <c r="E473" s="8">
        <v>11070.213999999996</v>
      </c>
      <c r="F473" s="8">
        <v>2267446916.4239407</v>
      </c>
      <c r="G473" s="8">
        <v>2701.5140000000006</v>
      </c>
      <c r="H473" s="8">
        <v>1612.8577142857143</v>
      </c>
      <c r="I473" s="8">
        <v>4.9000000000000002E-2</v>
      </c>
      <c r="J473" s="8">
        <v>0.95099999999999996</v>
      </c>
      <c r="K473" s="8">
        <v>2569.1398140000006</v>
      </c>
      <c r="L473" s="8">
        <v>4.8822373391814587E-6</v>
      </c>
      <c r="M473" s="7">
        <v>15.782028904246461</v>
      </c>
      <c r="N473" s="7">
        <v>14.687296835985657</v>
      </c>
      <c r="O473" s="7">
        <v>17.499702087753256</v>
      </c>
      <c r="P473" s="7">
        <v>21.881320717682232</v>
      </c>
      <c r="Q473" s="7">
        <v>18.597911090157538</v>
      </c>
      <c r="R473" s="7">
        <v>22.07305657715742</v>
      </c>
      <c r="S473" s="7">
        <v>18.054812473218192</v>
      </c>
      <c r="T473" s="7">
        <v>128.57612868620075</v>
      </c>
      <c r="U473" s="7">
        <v>2440.5636853137999</v>
      </c>
    </row>
    <row r="474" spans="1:21">
      <c r="A474" s="4" t="s">
        <v>49</v>
      </c>
      <c r="B474" s="8" t="s">
        <v>500</v>
      </c>
      <c r="C474" s="8">
        <v>-3.5199999999999996</v>
      </c>
      <c r="D474" s="8">
        <v>-0.14379084967320252</v>
      </c>
      <c r="E474" s="8">
        <v>24.48</v>
      </c>
      <c r="F474" s="8">
        <v>1250116167.6133001</v>
      </c>
      <c r="G474" s="8">
        <v>-3.5199999999999978</v>
      </c>
      <c r="H474" s="8">
        <v>5.3</v>
      </c>
      <c r="I474" s="8">
        <v>4.9000000000000002E-2</v>
      </c>
      <c r="J474" s="8">
        <v>0.95099999999999996</v>
      </c>
      <c r="K474" s="8">
        <v>-3.3475199999999976</v>
      </c>
      <c r="L474" s="8">
        <v>1.0796283618651107E-8</v>
      </c>
      <c r="M474" s="7">
        <v>3.4899421779556697E-2</v>
      </c>
      <c r="N474" s="7">
        <v>3.2478597662604261E-2</v>
      </c>
      <c r="O474" s="7">
        <v>3.8697780106888617E-2</v>
      </c>
      <c r="P474" s="7">
        <v>4.8387025866786428E-2</v>
      </c>
      <c r="Q474" s="7">
        <v>4.1126292905182923E-2</v>
      </c>
      <c r="R474" s="7">
        <v>4.8811018920574961E-2</v>
      </c>
      <c r="S474" s="7">
        <v>3.9925317554329251E-2</v>
      </c>
      <c r="T474" s="7">
        <v>0.28432545479592314</v>
      </c>
      <c r="U474" s="7">
        <v>-3.6318454547959207</v>
      </c>
    </row>
    <row r="475" spans="1:21">
      <c r="A475" s="4" t="s">
        <v>49</v>
      </c>
      <c r="B475" s="8" t="s">
        <v>501</v>
      </c>
      <c r="C475" s="8">
        <v>20.779999999999998</v>
      </c>
      <c r="D475" s="8">
        <v>0.53570507862851247</v>
      </c>
      <c r="E475" s="8">
        <v>38.79</v>
      </c>
      <c r="F475" s="8">
        <v>1250116167.6133001</v>
      </c>
      <c r="G475" s="8">
        <v>20.779999999999998</v>
      </c>
      <c r="H475" s="8">
        <v>38.79</v>
      </c>
      <c r="I475" s="8">
        <v>4.9000000000000002E-2</v>
      </c>
      <c r="J475" s="8">
        <v>0.95099999999999996</v>
      </c>
      <c r="K475" s="8">
        <v>19.761779999999998</v>
      </c>
      <c r="L475" s="8">
        <v>1.7107346469259657E-8</v>
      </c>
      <c r="M475" s="7">
        <v>5.5300186716871091E-2</v>
      </c>
      <c r="N475" s="7">
        <v>5.1464248502141312E-2</v>
      </c>
      <c r="O475" s="7">
        <v>6.13189089193713E-2</v>
      </c>
      <c r="P475" s="7">
        <v>7.6672088781562314E-2</v>
      </c>
      <c r="Q475" s="7">
        <v>6.5167030301962636E-2</v>
      </c>
      <c r="R475" s="7">
        <v>7.7343930716058121E-2</v>
      </c>
      <c r="S475" s="7">
        <v>6.3264014212926128E-2</v>
      </c>
      <c r="T475" s="7">
        <v>0.45053040815089285</v>
      </c>
      <c r="U475" s="7">
        <v>19.311249591849105</v>
      </c>
    </row>
    <row r="476" spans="1:21">
      <c r="A476" s="4" t="s">
        <v>49</v>
      </c>
      <c r="B476" s="8" t="s">
        <v>502</v>
      </c>
      <c r="C476" s="8">
        <v>332.66999999999996</v>
      </c>
      <c r="D476" s="8">
        <v>0.50058685446009388</v>
      </c>
      <c r="E476" s="8">
        <v>664.56</v>
      </c>
      <c r="F476" s="8">
        <v>2267446916.4239407</v>
      </c>
      <c r="G476" s="8">
        <v>332.66999999999996</v>
      </c>
      <c r="H476" s="8">
        <v>95.025714285714272</v>
      </c>
      <c r="I476" s="8">
        <v>4.9000000000000002E-2</v>
      </c>
      <c r="J476" s="8">
        <v>0.95099999999999996</v>
      </c>
      <c r="K476" s="8">
        <v>316.36916999999994</v>
      </c>
      <c r="L476" s="8">
        <v>2.9308734647102856E-7</v>
      </c>
      <c r="M476" s="7">
        <v>0.94741665595678914</v>
      </c>
      <c r="N476" s="7">
        <v>0.88169840125246268</v>
      </c>
      <c r="O476" s="7">
        <v>1.0505309129017115</v>
      </c>
      <c r="P476" s="7">
        <v>1.3135654375012902</v>
      </c>
      <c r="Q476" s="7">
        <v>1.1164578926907009</v>
      </c>
      <c r="R476" s="7">
        <v>1.3250756018732555</v>
      </c>
      <c r="S476" s="7">
        <v>1.0838549441954675</v>
      </c>
      <c r="T476" s="7">
        <v>7.7185998463716761</v>
      </c>
      <c r="U476" s="7">
        <v>308.65057015362828</v>
      </c>
    </row>
    <row r="477" spans="1:21">
      <c r="A477" s="4" t="s">
        <v>49</v>
      </c>
      <c r="B477" s="8" t="s">
        <v>503</v>
      </c>
      <c r="C477" s="8">
        <v>-3.8379999999999992</v>
      </c>
      <c r="D477" s="8">
        <v>-0.67074449493184174</v>
      </c>
      <c r="E477" s="8">
        <v>5.7220000000000013</v>
      </c>
      <c r="F477" s="8">
        <v>1250116167.6133001</v>
      </c>
      <c r="G477" s="8">
        <v>-3.8379999999999992</v>
      </c>
      <c r="H477" s="8">
        <v>-13.398</v>
      </c>
      <c r="I477" s="8">
        <v>4.9000000000000002E-2</v>
      </c>
      <c r="J477" s="8">
        <v>0.95099999999999996</v>
      </c>
      <c r="K477" s="8">
        <v>-3.6499379999999992</v>
      </c>
      <c r="L477" s="8">
        <v>2.523543090928172E-9</v>
      </c>
      <c r="M477" s="7">
        <v>8.1574547149764493E-3</v>
      </c>
      <c r="N477" s="7">
        <v>7.5916068556136293E-3</v>
      </c>
      <c r="O477" s="7">
        <v>9.0452899416510104E-3</v>
      </c>
      <c r="P477" s="7">
        <v>1.1310071977522549E-2</v>
      </c>
      <c r="Q477" s="7">
        <v>9.6129349674614686E-3</v>
      </c>
      <c r="R477" s="7">
        <v>1.1409176889850083E-2</v>
      </c>
      <c r="S477" s="7">
        <v>9.3322167910895436E-3</v>
      </c>
      <c r="T477" s="7">
        <v>6.6458752138164726E-2</v>
      </c>
      <c r="U477" s="7">
        <v>-3.7163967521381638</v>
      </c>
    </row>
    <row r="478" spans="1:21">
      <c r="A478" s="4" t="s">
        <v>49</v>
      </c>
      <c r="B478" s="8" t="s">
        <v>504</v>
      </c>
      <c r="C478" s="8">
        <v>3968450.6599999601</v>
      </c>
      <c r="D478" s="8">
        <v>0.75497495442893292</v>
      </c>
      <c r="E478" s="8">
        <v>5256400.4099999815</v>
      </c>
      <c r="F478" s="8">
        <v>2267446916.4239407</v>
      </c>
      <c r="G478" s="8">
        <v>3968450.6599999601</v>
      </c>
      <c r="H478" s="8">
        <v>967562.30285712634</v>
      </c>
      <c r="I478" s="8">
        <v>4.9000000000000002E-2</v>
      </c>
      <c r="J478" s="8">
        <v>0.95099999999999996</v>
      </c>
      <c r="K478" s="8">
        <v>3773996.5776599618</v>
      </c>
      <c r="L478" s="8">
        <v>2.3182021911582421E-3</v>
      </c>
      <c r="M478" s="7">
        <v>7493.6819832852998</v>
      </c>
      <c r="N478" s="7">
        <v>6973.8772087392772</v>
      </c>
      <c r="O478" s="7">
        <v>8309.2739877425847</v>
      </c>
      <c r="P478" s="7">
        <v>10389.770531244114</v>
      </c>
      <c r="Q478" s="7">
        <v>8830.7296931610654</v>
      </c>
      <c r="R478" s="7">
        <v>10480.811269061565</v>
      </c>
      <c r="S478" s="7">
        <v>8572.8535768772781</v>
      </c>
      <c r="T478" s="7">
        <v>61050.998250111188</v>
      </c>
      <c r="U478" s="7">
        <v>3712945.5794098508</v>
      </c>
    </row>
    <row r="479" spans="1:21">
      <c r="A479" s="4" t="s">
        <v>49</v>
      </c>
      <c r="B479" s="8" t="s">
        <v>505</v>
      </c>
      <c r="C479" s="8">
        <v>48.453999999999979</v>
      </c>
      <c r="D479" s="8">
        <v>2.5698850250390599E-2</v>
      </c>
      <c r="E479" s="8">
        <v>1885.4540000000004</v>
      </c>
      <c r="F479" s="8">
        <v>2267446916.4239407</v>
      </c>
      <c r="G479" s="8">
        <v>48.453999999999965</v>
      </c>
      <c r="H479" s="8">
        <v>-391.91085714285708</v>
      </c>
      <c r="I479" s="8">
        <v>4.9000000000000002E-2</v>
      </c>
      <c r="J479" s="8">
        <v>0.95099999999999996</v>
      </c>
      <c r="K479" s="8">
        <v>46.079753999999966</v>
      </c>
      <c r="L479" s="8">
        <v>8.3153170481700195E-7</v>
      </c>
      <c r="M479" s="7">
        <v>2.6879597382333458</v>
      </c>
      <c r="N479" s="7">
        <v>2.5015074296302235</v>
      </c>
      <c r="O479" s="7">
        <v>2.9805099793159142</v>
      </c>
      <c r="P479" s="7">
        <v>3.7267774292743443</v>
      </c>
      <c r="Q479" s="7">
        <v>3.1675544715379402</v>
      </c>
      <c r="R479" s="7">
        <v>3.7594334504850391</v>
      </c>
      <c r="S479" s="7">
        <v>3.0750551341536076</v>
      </c>
      <c r="T479" s="7">
        <v>21.898797632630416</v>
      </c>
      <c r="U479" s="7">
        <v>24.18095636736955</v>
      </c>
    </row>
    <row r="480" spans="1:21">
      <c r="A480" s="4" t="s">
        <v>49</v>
      </c>
      <c r="B480" s="8" t="s">
        <v>506</v>
      </c>
      <c r="C480" s="8">
        <v>-27.730000000000011</v>
      </c>
      <c r="D480" s="8">
        <v>-0.18584545271764633</v>
      </c>
      <c r="E480" s="8">
        <v>149.21</v>
      </c>
      <c r="F480" s="8">
        <v>2267446916.4239407</v>
      </c>
      <c r="G480" s="8">
        <v>-27.730000000000011</v>
      </c>
      <c r="H480" s="8">
        <v>-81.466666666666683</v>
      </c>
      <c r="I480" s="8">
        <v>4.9000000000000002E-2</v>
      </c>
      <c r="J480" s="8">
        <v>0.95099999999999996</v>
      </c>
      <c r="K480" s="8">
        <v>-26.371230000000008</v>
      </c>
      <c r="L480" s="8">
        <v>6.5805289164172047E-8</v>
      </c>
      <c r="M480" s="7">
        <v>0.21271824851828658</v>
      </c>
      <c r="N480" s="7">
        <v>0.19796289041001561</v>
      </c>
      <c r="O480" s="7">
        <v>0.23586992523483866</v>
      </c>
      <c r="P480" s="7">
        <v>0.29492761967251646</v>
      </c>
      <c r="Q480" s="7">
        <v>0.25067214723784087</v>
      </c>
      <c r="R480" s="7">
        <v>0.29751193354325939</v>
      </c>
      <c r="S480" s="7">
        <v>0.24335198661280505</v>
      </c>
      <c r="T480" s="7">
        <v>1.7330147512295626</v>
      </c>
      <c r="U480" s="7">
        <v>-28.104244751229569</v>
      </c>
    </row>
    <row r="481" spans="1:21">
      <c r="A481" s="4" t="s">
        <v>49</v>
      </c>
      <c r="B481" s="8" t="s">
        <v>507</v>
      </c>
      <c r="C481" s="8">
        <v>365908.76000000013</v>
      </c>
      <c r="D481" s="8">
        <v>0.91473204055133295</v>
      </c>
      <c r="E481" s="8">
        <v>400017.43000000017</v>
      </c>
      <c r="F481" s="8">
        <v>2267446916.4239407</v>
      </c>
      <c r="G481" s="8">
        <v>365908.76000000013</v>
      </c>
      <c r="H481" s="8">
        <v>81592.708571428579</v>
      </c>
      <c r="I481" s="8">
        <v>4.9000000000000002E-2</v>
      </c>
      <c r="J481" s="8">
        <v>0.95099999999999996</v>
      </c>
      <c r="K481" s="8">
        <v>347979.23076000012</v>
      </c>
      <c r="L481" s="8">
        <v>1.7641755010963715E-4</v>
      </c>
      <c r="M481" s="7">
        <v>570.27683859249601</v>
      </c>
      <c r="N481" s="7">
        <v>530.7191653185854</v>
      </c>
      <c r="O481" s="7">
        <v>632.34422161203906</v>
      </c>
      <c r="P481" s="7">
        <v>790.67212959866981</v>
      </c>
      <c r="Q481" s="7">
        <v>672.02753240843595</v>
      </c>
      <c r="R481" s="7">
        <v>797.60042256085694</v>
      </c>
      <c r="S481" s="7">
        <v>652.40289705950488</v>
      </c>
      <c r="T481" s="7">
        <v>4646.0432071505875</v>
      </c>
      <c r="U481" s="7">
        <v>343333.18755284953</v>
      </c>
    </row>
    <row r="482" spans="1:21">
      <c r="A482" s="4" t="s">
        <v>49</v>
      </c>
      <c r="B482" s="8" t="s">
        <v>508</v>
      </c>
      <c r="C482" s="8">
        <v>2121</v>
      </c>
      <c r="D482" s="8">
        <v>0.99532137946568944</v>
      </c>
      <c r="E482" s="8">
        <v>2130.9699999999998</v>
      </c>
      <c r="F482" s="8">
        <v>1250116167.6133001</v>
      </c>
      <c r="G482" s="8">
        <v>2121</v>
      </c>
      <c r="H482" s="8">
        <v>9100</v>
      </c>
      <c r="I482" s="8">
        <v>4.9000000000000002E-2</v>
      </c>
      <c r="J482" s="8">
        <v>0.95099999999999996</v>
      </c>
      <c r="K482" s="8">
        <v>2017.0709999999999</v>
      </c>
      <c r="L482" s="8">
        <v>9.3981031465837205E-7</v>
      </c>
      <c r="M482" s="7">
        <v>3.0379747070907652</v>
      </c>
      <c r="N482" s="7">
        <v>2.8272433521682925</v>
      </c>
      <c r="O482" s="7">
        <v>3.3686196272212592</v>
      </c>
      <c r="P482" s="7">
        <v>4.2120629293850431</v>
      </c>
      <c r="Q482" s="7">
        <v>3.5800202774574204</v>
      </c>
      <c r="R482" s="7">
        <v>4.2489712822376475</v>
      </c>
      <c r="S482" s="7">
        <v>3.4754760599979169</v>
      </c>
      <c r="T482" s="7">
        <v>24.750368235558344</v>
      </c>
      <c r="U482" s="7">
        <v>1992.3206317644415</v>
      </c>
    </row>
    <row r="483" spans="1:21">
      <c r="A483" s="4" t="s">
        <v>49</v>
      </c>
      <c r="B483" s="8" t="s">
        <v>509</v>
      </c>
      <c r="C483" s="8">
        <v>1060566.6889999998</v>
      </c>
      <c r="D483" s="8">
        <v>0.83765794464149601</v>
      </c>
      <c r="E483" s="8">
        <v>1266109.5090000073</v>
      </c>
      <c r="F483" s="8">
        <v>2267446916.4239407</v>
      </c>
      <c r="G483" s="8">
        <v>1060566.6889999998</v>
      </c>
      <c r="H483" s="8">
        <v>288981.48842857277</v>
      </c>
      <c r="I483" s="8">
        <v>4.9000000000000002E-2</v>
      </c>
      <c r="J483" s="8">
        <v>0.95099999999999996</v>
      </c>
      <c r="K483" s="8">
        <v>1008598.9212389997</v>
      </c>
      <c r="L483" s="8">
        <v>5.583855127220251E-4</v>
      </c>
      <c r="M483" s="7">
        <v>1805.0036672262538</v>
      </c>
      <c r="N483" s="7">
        <v>1679.7982573369554</v>
      </c>
      <c r="O483" s="7">
        <v>2001.4553664429327</v>
      </c>
      <c r="P483" s="7">
        <v>2502.5847043369122</v>
      </c>
      <c r="Q483" s="7">
        <v>2127.0584361589717</v>
      </c>
      <c r="R483" s="7">
        <v>2524.5136927826484</v>
      </c>
      <c r="S483" s="7">
        <v>2064.9437992394273</v>
      </c>
      <c r="T483" s="7">
        <v>14705.357923524101</v>
      </c>
      <c r="U483" s="7">
        <v>993893.56331547559</v>
      </c>
    </row>
    <row r="484" spans="1:21">
      <c r="A484" s="4" t="s">
        <v>49</v>
      </c>
      <c r="B484" s="8" t="s">
        <v>510</v>
      </c>
      <c r="C484" s="8">
        <v>24050.240000000005</v>
      </c>
      <c r="D484" s="8">
        <v>0.87223372293926449</v>
      </c>
      <c r="E484" s="8">
        <v>27573.16</v>
      </c>
      <c r="F484" s="8">
        <v>2267446916.4239407</v>
      </c>
      <c r="G484" s="8">
        <v>24050.240000000009</v>
      </c>
      <c r="H484" s="8">
        <v>7755.4571428571408</v>
      </c>
      <c r="I484" s="8">
        <v>4.9000000000000002E-2</v>
      </c>
      <c r="J484" s="8">
        <v>0.95099999999999996</v>
      </c>
      <c r="K484" s="8">
        <v>22871.778240000007</v>
      </c>
      <c r="L484" s="8">
        <v>1.2160443448629327E-5</v>
      </c>
      <c r="M484" s="7">
        <v>39.309123391960846</v>
      </c>
      <c r="N484" s="7">
        <v>36.582417072165576</v>
      </c>
      <c r="O484" s="7">
        <v>43.587421672061147</v>
      </c>
      <c r="P484" s="7">
        <v>54.500947963604602</v>
      </c>
      <c r="Q484" s="7">
        <v>46.322788173262808</v>
      </c>
      <c r="R484" s="7">
        <v>54.978514479576823</v>
      </c>
      <c r="S484" s="7">
        <v>44.970064092170304</v>
      </c>
      <c r="T484" s="7">
        <v>320.25127684480208</v>
      </c>
      <c r="U484" s="7">
        <v>22551.526963155204</v>
      </c>
    </row>
    <row r="485" spans="1:21">
      <c r="A485" s="4" t="s">
        <v>49</v>
      </c>
      <c r="B485" s="8" t="s">
        <v>511</v>
      </c>
      <c r="C485" s="8">
        <v>1741701.6799999997</v>
      </c>
      <c r="D485" s="8">
        <v>0.99931777707784197</v>
      </c>
      <c r="E485" s="8">
        <v>1742890.7200000002</v>
      </c>
      <c r="F485" s="8">
        <v>2267446916.4239407</v>
      </c>
      <c r="G485" s="8">
        <v>1741701.6799999997</v>
      </c>
      <c r="H485" s="8">
        <v>492512.48571428569</v>
      </c>
      <c r="I485" s="8">
        <v>4.9000000000000002E-2</v>
      </c>
      <c r="J485" s="8">
        <v>0.95099999999999996</v>
      </c>
      <c r="K485" s="8">
        <v>1656358.2976799996</v>
      </c>
      <c r="L485" s="8">
        <v>7.6865778306515673E-4</v>
      </c>
      <c r="M485" s="7">
        <v>2484.7172529801987</v>
      </c>
      <c r="N485" s="7">
        <v>2312.3630091816449</v>
      </c>
      <c r="O485" s="7">
        <v>2755.1471336967643</v>
      </c>
      <c r="P485" s="7">
        <v>3444.9876777623381</v>
      </c>
      <c r="Q485" s="7">
        <v>2928.0487848221064</v>
      </c>
      <c r="R485" s="7">
        <v>3475.1745061443844</v>
      </c>
      <c r="S485" s="7">
        <v>2842.5435236312728</v>
      </c>
      <c r="T485" s="7">
        <v>20242.98188821871</v>
      </c>
      <c r="U485" s="7">
        <v>1636115.3157917808</v>
      </c>
    </row>
    <row r="486" spans="1:21">
      <c r="A486" s="4" t="s">
        <v>49</v>
      </c>
      <c r="B486" s="8" t="s">
        <v>512</v>
      </c>
      <c r="C486" s="8">
        <v>-13.770000000000001</v>
      </c>
      <c r="D486" s="8">
        <v>3.7317073170731696</v>
      </c>
      <c r="E486" s="8">
        <v>-3.6900000000000013</v>
      </c>
      <c r="F486" s="8">
        <v>1250116167.6133001</v>
      </c>
      <c r="G486" s="8">
        <v>-13.770000000000001</v>
      </c>
      <c r="H486" s="8">
        <v>-23.85</v>
      </c>
      <c r="I486" s="8">
        <v>4.9000000000000002E-2</v>
      </c>
      <c r="J486" s="8">
        <v>0.95099999999999996</v>
      </c>
      <c r="K486" s="8">
        <v>-13.095270000000001</v>
      </c>
      <c r="L486" s="8">
        <v>-1.62738098663491E-9</v>
      </c>
      <c r="M486" s="7">
        <v>-5.2605746064772986E-3</v>
      </c>
      <c r="N486" s="7">
        <v>-4.8956709712013793E-3</v>
      </c>
      <c r="O486" s="7">
        <v>-5.8331212661118887E-3</v>
      </c>
      <c r="P486" s="7">
        <v>-7.2936325755082508E-3</v>
      </c>
      <c r="Q486" s="7">
        <v>-6.1991838570312511E-3</v>
      </c>
      <c r="R486" s="7">
        <v>-7.3575432931749047E-3</v>
      </c>
      <c r="S486" s="7">
        <v>-6.0181544842922785E-3</v>
      </c>
      <c r="T486" s="7">
        <v>-4.2857881053797252E-2</v>
      </c>
      <c r="U486" s="7">
        <v>-13.052412118946204</v>
      </c>
    </row>
    <row r="487" spans="1:21">
      <c r="A487" s="4" t="s">
        <v>49</v>
      </c>
      <c r="B487" s="8" t="s">
        <v>513</v>
      </c>
      <c r="C487" s="8">
        <v>757764.0299999998</v>
      </c>
      <c r="D487" s="8">
        <v>0.98060381507931149</v>
      </c>
      <c r="E487" s="8">
        <v>772752.48000000045</v>
      </c>
      <c r="F487" s="8">
        <v>2267446916.4239407</v>
      </c>
      <c r="G487" s="8">
        <v>757764.0299999998</v>
      </c>
      <c r="H487" s="8">
        <v>189321.65285714288</v>
      </c>
      <c r="I487" s="8">
        <v>4.9000000000000002E-2</v>
      </c>
      <c r="J487" s="8">
        <v>0.95099999999999996</v>
      </c>
      <c r="K487" s="8">
        <v>720633.59252999979</v>
      </c>
      <c r="L487" s="8">
        <v>3.4080289792058914E-4</v>
      </c>
      <c r="M487" s="7">
        <v>1101.6590984770617</v>
      </c>
      <c r="N487" s="7">
        <v>1025.2417030514569</v>
      </c>
      <c r="O487" s="7">
        <v>1221.5606841541201</v>
      </c>
      <c r="P487" s="7">
        <v>1527.4180652934388</v>
      </c>
      <c r="Q487" s="7">
        <v>1298.2207857715084</v>
      </c>
      <c r="R487" s="7">
        <v>1540.8021210049528</v>
      </c>
      <c r="S487" s="7">
        <v>1260.3099736476913</v>
      </c>
      <c r="T487" s="7">
        <v>8975.2124314002285</v>
      </c>
      <c r="U487" s="7">
        <v>711658.38009859959</v>
      </c>
    </row>
    <row r="488" spans="1:21">
      <c r="A488" s="4" t="s">
        <v>49</v>
      </c>
      <c r="B488" s="8" t="s">
        <v>514</v>
      </c>
      <c r="C488" s="8">
        <v>10.330000000000002</v>
      </c>
      <c r="D488" s="8">
        <v>7.8573058492431749E-2</v>
      </c>
      <c r="E488" s="8">
        <v>131.47</v>
      </c>
      <c r="F488" s="8">
        <v>2267446916.4239407</v>
      </c>
      <c r="G488" s="8">
        <v>10.330000000000002</v>
      </c>
      <c r="H488" s="8">
        <v>15.36</v>
      </c>
      <c r="I488" s="8">
        <v>4.9000000000000002E-2</v>
      </c>
      <c r="J488" s="8">
        <v>0.95099999999999996</v>
      </c>
      <c r="K488" s="8">
        <v>9.823830000000001</v>
      </c>
      <c r="L488" s="8">
        <v>5.7981511737910992E-8</v>
      </c>
      <c r="M488" s="7">
        <v>0.1874275727679052</v>
      </c>
      <c r="N488" s="7">
        <v>0.1744265210254323</v>
      </c>
      <c r="O488" s="7">
        <v>0.20782668099071269</v>
      </c>
      <c r="P488" s="7">
        <v>0.25986283867264753</v>
      </c>
      <c r="Q488" s="7">
        <v>0.22086902484658494</v>
      </c>
      <c r="R488" s="7">
        <v>0.26213989613921529</v>
      </c>
      <c r="S488" s="7">
        <v>0.2144191788753132</v>
      </c>
      <c r="T488" s="7">
        <v>1.5269717133178111</v>
      </c>
      <c r="U488" s="7">
        <v>8.2968582866821894</v>
      </c>
    </row>
    <row r="489" spans="1:21">
      <c r="A489" s="4" t="s">
        <v>49</v>
      </c>
      <c r="B489" s="8" t="s">
        <v>515</v>
      </c>
      <c r="C489" s="8">
        <v>-24.559999999999995</v>
      </c>
      <c r="D489" s="8">
        <v>-0.10379072814097955</v>
      </c>
      <c r="E489" s="8">
        <v>236.63000000000005</v>
      </c>
      <c r="F489" s="8">
        <v>2267446916.4239407</v>
      </c>
      <c r="G489" s="8">
        <v>-24.559999999999995</v>
      </c>
      <c r="H489" s="8">
        <v>-51.387499999999989</v>
      </c>
      <c r="I489" s="8">
        <v>4.9000000000000002E-2</v>
      </c>
      <c r="J489" s="8">
        <v>0.95099999999999996</v>
      </c>
      <c r="K489" s="8">
        <v>-23.356559999999995</v>
      </c>
      <c r="L489" s="8">
        <v>1.0435966473371781E-7</v>
      </c>
      <c r="M489" s="7">
        <v>0.33734682090263496</v>
      </c>
      <c r="N489" s="7">
        <v>0.31394651000416862</v>
      </c>
      <c r="O489" s="7">
        <v>0.37406273311654636</v>
      </c>
      <c r="P489" s="7">
        <v>0.46772148410366315</v>
      </c>
      <c r="Q489" s="7">
        <v>0.39753736479384955</v>
      </c>
      <c r="R489" s="7">
        <v>0.47181991042384214</v>
      </c>
      <c r="S489" s="7">
        <v>0.3859284269967701</v>
      </c>
      <c r="T489" s="7">
        <v>2.7483632503414754</v>
      </c>
      <c r="U489" s="7">
        <v>-26.104923250341471</v>
      </c>
    </row>
    <row r="490" spans="1:21">
      <c r="A490" s="4" t="s">
        <v>49</v>
      </c>
      <c r="B490" s="8" t="s">
        <v>516</v>
      </c>
      <c r="C490" s="8">
        <v>176.74699999999999</v>
      </c>
      <c r="D490" s="8">
        <v>0.21257247732020632</v>
      </c>
      <c r="E490" s="8">
        <v>831.46699999999998</v>
      </c>
      <c r="F490" s="8">
        <v>2267446916.4239407</v>
      </c>
      <c r="G490" s="8">
        <v>176.74699999999999</v>
      </c>
      <c r="H490" s="8">
        <v>86.625285714285738</v>
      </c>
      <c r="I490" s="8">
        <v>4.9000000000000002E-2</v>
      </c>
      <c r="J490" s="8">
        <v>0.95099999999999996</v>
      </c>
      <c r="K490" s="8">
        <v>168.08639699999998</v>
      </c>
      <c r="L490" s="8">
        <v>3.6669744900118381E-7</v>
      </c>
      <c r="M490" s="7">
        <v>1.185364278136547</v>
      </c>
      <c r="N490" s="7">
        <v>1.103140611222736</v>
      </c>
      <c r="O490" s="7">
        <v>1.3143761083388217</v>
      </c>
      <c r="P490" s="7">
        <v>1.6434728446233378</v>
      </c>
      <c r="Q490" s="7">
        <v>1.3968609225079138</v>
      </c>
      <c r="R490" s="7">
        <v>1.6578738345111805</v>
      </c>
      <c r="S490" s="7">
        <v>1.3560696082902566</v>
      </c>
      <c r="T490" s="7">
        <v>9.6571582076307934</v>
      </c>
      <c r="U490" s="7">
        <v>158.42923879236918</v>
      </c>
    </row>
    <row r="491" spans="1:21">
      <c r="A491" s="4" t="s">
        <v>49</v>
      </c>
      <c r="B491" s="8" t="s">
        <v>517</v>
      </c>
      <c r="C491" s="8">
        <v>0</v>
      </c>
      <c r="D491" s="8">
        <v>0</v>
      </c>
      <c r="E491" s="8">
        <v>42.56</v>
      </c>
      <c r="F491" s="8">
        <v>1250116167.6133001</v>
      </c>
      <c r="G491" s="8">
        <v>0</v>
      </c>
      <c r="H491" s="8">
        <v>0</v>
      </c>
      <c r="I491" s="8">
        <v>4.9000000000000002E-2</v>
      </c>
      <c r="J491" s="8">
        <v>0.95099999999999996</v>
      </c>
      <c r="K491" s="8">
        <v>0</v>
      </c>
      <c r="L491" s="8">
        <v>1.877000942850454E-8</v>
      </c>
      <c r="M491" s="7">
        <v>6.0674811721320797E-2</v>
      </c>
      <c r="N491" s="7">
        <v>5.6466058681390423E-2</v>
      </c>
      <c r="O491" s="7">
        <v>6.727849351916583E-2</v>
      </c>
      <c r="P491" s="7">
        <v>8.4123848892582939E-2</v>
      </c>
      <c r="Q491" s="7">
        <v>7.1500613809010835E-2</v>
      </c>
      <c r="R491" s="7">
        <v>8.4860987142960392E-2</v>
      </c>
      <c r="S491" s="7">
        <v>6.9412643591186804E-2</v>
      </c>
      <c r="T491" s="7">
        <v>0.49431745735761801</v>
      </c>
      <c r="U491" s="7">
        <v>-0.49431745735761801</v>
      </c>
    </row>
    <row r="492" spans="1:21">
      <c r="A492" s="4" t="s">
        <v>49</v>
      </c>
      <c r="B492" s="8" t="s">
        <v>518</v>
      </c>
      <c r="C492" s="8">
        <v>118.43999999999998</v>
      </c>
      <c r="D492" s="8">
        <v>0.1625516380055721</v>
      </c>
      <c r="E492" s="8">
        <v>728.62999999999988</v>
      </c>
      <c r="F492" s="8">
        <v>2267446916.4239407</v>
      </c>
      <c r="G492" s="8">
        <v>118.43999999999998</v>
      </c>
      <c r="H492" s="8">
        <v>40.789999999999985</v>
      </c>
      <c r="I492" s="8">
        <v>4.9000000000000002E-2</v>
      </c>
      <c r="J492" s="8">
        <v>0.95099999999999996</v>
      </c>
      <c r="K492" s="8">
        <v>112.63643999999998</v>
      </c>
      <c r="L492" s="8">
        <v>3.2134379628503902E-7</v>
      </c>
      <c r="M492" s="7">
        <v>1.0387567684329411</v>
      </c>
      <c r="N492" s="7">
        <v>0.96670263949768553</v>
      </c>
      <c r="O492" s="7">
        <v>1.1518122352647977</v>
      </c>
      <c r="P492" s="7">
        <v>1.4402058275047627</v>
      </c>
      <c r="Q492" s="7">
        <v>1.224095212398016</v>
      </c>
      <c r="R492" s="7">
        <v>1.4528256828471622</v>
      </c>
      <c r="S492" s="7">
        <v>1.1883490249024069</v>
      </c>
      <c r="T492" s="7">
        <v>8.4627473908477739</v>
      </c>
      <c r="U492" s="7">
        <v>104.1736926091522</v>
      </c>
    </row>
    <row r="493" spans="1:21">
      <c r="A493" s="4" t="s">
        <v>49</v>
      </c>
      <c r="B493" s="8" t="s">
        <v>519</v>
      </c>
      <c r="C493" s="8">
        <v>19.229999999999997</v>
      </c>
      <c r="D493" s="8">
        <v>0.3381396166695973</v>
      </c>
      <c r="E493" s="8">
        <v>56.87</v>
      </c>
      <c r="F493" s="8">
        <v>1250116167.6133001</v>
      </c>
      <c r="G493" s="8">
        <v>19.229999999999997</v>
      </c>
      <c r="H493" s="8">
        <v>56.87</v>
      </c>
      <c r="I493" s="8">
        <v>4.9000000000000002E-2</v>
      </c>
      <c r="J493" s="8">
        <v>0.95099999999999996</v>
      </c>
      <c r="K493" s="8">
        <v>18.287729999999996</v>
      </c>
      <c r="L493" s="8">
        <v>2.508107227911309E-8</v>
      </c>
      <c r="M493" s="7">
        <v>8.1075576658635184E-2</v>
      </c>
      <c r="N493" s="7">
        <v>7.5451709520927474E-2</v>
      </c>
      <c r="O493" s="7">
        <v>8.9899622331648513E-2</v>
      </c>
      <c r="P493" s="7">
        <v>0.11240891180735883</v>
      </c>
      <c r="Q493" s="7">
        <v>9.5541351205790562E-2</v>
      </c>
      <c r="R493" s="7">
        <v>0.11339389893844355</v>
      </c>
      <c r="S493" s="7">
        <v>9.2751340249783681E-2</v>
      </c>
      <c r="T493" s="7">
        <v>0.66052241071258788</v>
      </c>
      <c r="U493" s="7">
        <v>17.627207589287408</v>
      </c>
    </row>
    <row r="494" spans="1:21">
      <c r="A494" s="4" t="s">
        <v>49</v>
      </c>
      <c r="B494" s="8" t="s">
        <v>520</v>
      </c>
      <c r="C494" s="8">
        <v>-69</v>
      </c>
      <c r="D494" s="8">
        <v>5.3076923076923075</v>
      </c>
      <c r="E494" s="8">
        <v>-13</v>
      </c>
      <c r="F494" s="8">
        <v>1017330748.8106406</v>
      </c>
      <c r="G494" s="8">
        <v>-69</v>
      </c>
      <c r="H494" s="8">
        <v>-125</v>
      </c>
      <c r="I494" s="8">
        <v>4.9000000000000002E-2</v>
      </c>
      <c r="J494" s="8">
        <v>0.95099999999999996</v>
      </c>
      <c r="K494" s="8">
        <v>-65.619</v>
      </c>
      <c r="L494" s="8">
        <v>-5.7333205491202773E-9</v>
      </c>
      <c r="M494" s="7">
        <v>-1.8533189670516221E-2</v>
      </c>
      <c r="N494" s="7">
        <v>-1.7247621307755531E-2</v>
      </c>
      <c r="O494" s="7">
        <v>-2.0550291723429412E-2</v>
      </c>
      <c r="P494" s="7">
        <v>-2.5695724520760764E-2</v>
      </c>
      <c r="Q494" s="7">
        <v>-2.1839943127752368E-2</v>
      </c>
      <c r="R494" s="7">
        <v>-2.5920884230697487E-2</v>
      </c>
      <c r="S494" s="7">
        <v>-2.1202170269864391E-2</v>
      </c>
      <c r="T494" s="7">
        <v>-0.15098982485077619</v>
      </c>
      <c r="U494" s="7">
        <v>-65.468010175149217</v>
      </c>
    </row>
    <row r="495" spans="1:21">
      <c r="A495" s="4" t="s">
        <v>49</v>
      </c>
      <c r="B495" s="8" t="s">
        <v>521</v>
      </c>
      <c r="C495" s="8">
        <v>42.069999999999993</v>
      </c>
      <c r="D495" s="8">
        <v>0.50023781212841856</v>
      </c>
      <c r="E495" s="8">
        <v>84.1</v>
      </c>
      <c r="F495" s="8">
        <v>1017330748.8106406</v>
      </c>
      <c r="G495" s="8">
        <v>42.069999999999993</v>
      </c>
      <c r="H495" s="8">
        <v>84.1</v>
      </c>
      <c r="I495" s="8">
        <v>4.9000000000000002E-2</v>
      </c>
      <c r="J495" s="8">
        <v>0.95099999999999996</v>
      </c>
      <c r="K495" s="8">
        <v>40.008569999999992</v>
      </c>
      <c r="L495" s="8">
        <v>3.7090173706231946E-8</v>
      </c>
      <c r="M495" s="7">
        <v>0.11989548086849339</v>
      </c>
      <c r="N495" s="7">
        <v>0.11157884246017231</v>
      </c>
      <c r="O495" s="7">
        <v>0.13294457953387795</v>
      </c>
      <c r="P495" s="7">
        <v>0.16623157170738309</v>
      </c>
      <c r="Q495" s="7">
        <v>0.1412876320803057</v>
      </c>
      <c r="R495" s="7">
        <v>0.16768818183089682</v>
      </c>
      <c r="S495" s="7">
        <v>0.13716173228427656</v>
      </c>
      <c r="T495" s="7">
        <v>0.97678802076540583</v>
      </c>
      <c r="U495" s="7">
        <v>39.031781979234587</v>
      </c>
    </row>
    <row r="496" spans="1:21">
      <c r="A496" s="4" t="s">
        <v>49</v>
      </c>
      <c r="B496" s="8" t="s">
        <v>522</v>
      </c>
      <c r="C496" s="8">
        <v>6686.6800000000012</v>
      </c>
      <c r="D496" s="8">
        <v>0.68405233706049051</v>
      </c>
      <c r="E496" s="8">
        <v>9775.1</v>
      </c>
      <c r="F496" s="8">
        <v>2267446916.4239407</v>
      </c>
      <c r="G496" s="8">
        <v>6686.6800000000012</v>
      </c>
      <c r="H496" s="8">
        <v>1786.1842857142856</v>
      </c>
      <c r="I496" s="8">
        <v>4.9000000000000002E-2</v>
      </c>
      <c r="J496" s="8">
        <v>0.95099999999999996</v>
      </c>
      <c r="K496" s="8">
        <v>6359.0326800000012</v>
      </c>
      <c r="L496" s="8">
        <v>4.3110601307465868E-6</v>
      </c>
      <c r="M496" s="7">
        <v>13.93567556525101</v>
      </c>
      <c r="N496" s="7">
        <v>12.969017157341623</v>
      </c>
      <c r="O496" s="7">
        <v>15.452396663514989</v>
      </c>
      <c r="P496" s="7">
        <v>19.321405904837583</v>
      </c>
      <c r="Q496" s="7">
        <v>16.422125236007094</v>
      </c>
      <c r="R496" s="7">
        <v>19.490710418730078</v>
      </c>
      <c r="S496" s="7">
        <v>15.942564200380879</v>
      </c>
      <c r="T496" s="7">
        <v>113.53389514606326</v>
      </c>
      <c r="U496" s="7">
        <v>6245.4987848539377</v>
      </c>
    </row>
    <row r="497" spans="1:21">
      <c r="A497" s="4" t="s">
        <v>49</v>
      </c>
      <c r="B497" s="8" t="s">
        <v>523</v>
      </c>
      <c r="C497" s="8">
        <v>452309.04999999929</v>
      </c>
      <c r="D497" s="8">
        <v>0.73274728547511014</v>
      </c>
      <c r="E497" s="8">
        <v>617278.36999999813</v>
      </c>
      <c r="F497" s="8">
        <v>2267446916.4239407</v>
      </c>
      <c r="G497" s="8">
        <v>452309.04999999929</v>
      </c>
      <c r="H497" s="8">
        <v>180958.80285714264</v>
      </c>
      <c r="I497" s="8">
        <v>4.9000000000000002E-2</v>
      </c>
      <c r="J497" s="8">
        <v>0.95099999999999996</v>
      </c>
      <c r="K497" s="8">
        <v>430145.90654999932</v>
      </c>
      <c r="L497" s="8">
        <v>2.72234981788343E-4</v>
      </c>
      <c r="M497" s="7">
        <v>880.01054697823497</v>
      </c>
      <c r="N497" s="7">
        <v>818.96796670989011</v>
      </c>
      <c r="O497" s="7">
        <v>975.78850600484304</v>
      </c>
      <c r="P497" s="7">
        <v>1220.1088421649376</v>
      </c>
      <c r="Q497" s="7">
        <v>1037.0249611378188</v>
      </c>
      <c r="R497" s="7">
        <v>1230.8000897602769</v>
      </c>
      <c r="S497" s="7">
        <v>1006.7416234341778</v>
      </c>
      <c r="T497" s="7">
        <v>7169.4425361901795</v>
      </c>
      <c r="U497" s="7">
        <v>422976.46401380916</v>
      </c>
    </row>
    <row r="498" spans="1:21">
      <c r="A498" s="4" t="s">
        <v>49</v>
      </c>
      <c r="B498" s="8" t="s">
        <v>524</v>
      </c>
      <c r="C498" s="8">
        <v>6.2899999999999991</v>
      </c>
      <c r="D498" s="8">
        <v>2.3944573451596937E-2</v>
      </c>
      <c r="E498" s="8">
        <v>262.69</v>
      </c>
      <c r="F498" s="8">
        <v>2267446916.4239407</v>
      </c>
      <c r="G498" s="8">
        <v>6.2899999999999991</v>
      </c>
      <c r="H498" s="8">
        <v>-11.601999999999999</v>
      </c>
      <c r="I498" s="8">
        <v>4.9000000000000002E-2</v>
      </c>
      <c r="J498" s="8">
        <v>0.95099999999999996</v>
      </c>
      <c r="K498" s="8">
        <v>5.9817899999999993</v>
      </c>
      <c r="L498" s="8">
        <v>1.1585276731141582E-7</v>
      </c>
      <c r="M498" s="7">
        <v>0.37449873804214662</v>
      </c>
      <c r="N498" s="7">
        <v>0.34852135702571541</v>
      </c>
      <c r="O498" s="7">
        <v>0.41525816406366711</v>
      </c>
      <c r="P498" s="7">
        <v>0.51923152879681889</v>
      </c>
      <c r="Q498" s="7">
        <v>0.44131805078686692</v>
      </c>
      <c r="R498" s="7">
        <v>0.52378131373553249</v>
      </c>
      <c r="S498" s="7">
        <v>0.4284306237069751</v>
      </c>
      <c r="T498" s="7">
        <v>3.0510397761577228</v>
      </c>
      <c r="U498" s="7">
        <v>2.9307502238422765</v>
      </c>
    </row>
    <row r="499" spans="1:21">
      <c r="A499" s="4" t="s">
        <v>49</v>
      </c>
      <c r="B499" s="8" t="s">
        <v>525</v>
      </c>
      <c r="C499" s="8">
        <v>163533.70800000013</v>
      </c>
      <c r="D499" s="8">
        <v>0.57491918302450851</v>
      </c>
      <c r="E499" s="8">
        <v>284446.42800000077</v>
      </c>
      <c r="F499" s="8">
        <v>2267446916.4239407</v>
      </c>
      <c r="G499" s="8">
        <v>163533.70800000013</v>
      </c>
      <c r="H499" s="8">
        <v>64071.165428571447</v>
      </c>
      <c r="I499" s="8">
        <v>4.9000000000000002E-2</v>
      </c>
      <c r="J499" s="8">
        <v>0.95099999999999996</v>
      </c>
      <c r="K499" s="8">
        <v>155520.55630800012</v>
      </c>
      <c r="L499" s="8">
        <v>1.2544788852125122E-4</v>
      </c>
      <c r="M499" s="7">
        <v>405.51535394037313</v>
      </c>
      <c r="N499" s="7">
        <v>377.38648249905873</v>
      </c>
      <c r="O499" s="7">
        <v>449.6505442374982</v>
      </c>
      <c r="P499" s="7">
        <v>562.23515806172554</v>
      </c>
      <c r="Q499" s="7">
        <v>477.86875464710198</v>
      </c>
      <c r="R499" s="7">
        <v>567.16176384795756</v>
      </c>
      <c r="S499" s="7">
        <v>463.91396916236448</v>
      </c>
      <c r="T499" s="7">
        <v>3303.7320263960796</v>
      </c>
      <c r="U499" s="7">
        <v>152216.82428160403</v>
      </c>
    </row>
    <row r="500" spans="1:21">
      <c r="A500" s="4" t="s">
        <v>49</v>
      </c>
      <c r="B500" s="8" t="s">
        <v>526</v>
      </c>
      <c r="C500" s="8">
        <v>-173.30999999999997</v>
      </c>
      <c r="D500" s="8">
        <v>1.2139955169515271</v>
      </c>
      <c r="E500" s="8">
        <v>-142.75999999999996</v>
      </c>
      <c r="F500" s="8">
        <v>1250116167.6133001</v>
      </c>
      <c r="G500" s="8">
        <v>-173.30999999999997</v>
      </c>
      <c r="H500" s="8">
        <v>-264.95999999999998</v>
      </c>
      <c r="I500" s="8">
        <v>4.9000000000000002E-2</v>
      </c>
      <c r="J500" s="8">
        <v>0.95099999999999996</v>
      </c>
      <c r="K500" s="8">
        <v>-164.81780999999998</v>
      </c>
      <c r="L500" s="8">
        <v>-6.2960680122493121E-8</v>
      </c>
      <c r="M500" s="7">
        <v>-0.20352293518176115</v>
      </c>
      <c r="N500" s="7">
        <v>-0.18940541676116762</v>
      </c>
      <c r="O500" s="7">
        <v>-0.22567381895667554</v>
      </c>
      <c r="P500" s="7">
        <v>-0.28217858712183125</v>
      </c>
      <c r="Q500" s="7">
        <v>-0.23983617545522518</v>
      </c>
      <c r="R500" s="7">
        <v>-0.28465118713649018</v>
      </c>
      <c r="S500" s="7">
        <v>-0.23283244828660304</v>
      </c>
      <c r="T500" s="7">
        <v>-1.6581005688997541</v>
      </c>
      <c r="U500" s="7">
        <v>-163.15970943110023</v>
      </c>
    </row>
    <row r="501" spans="1:21">
      <c r="A501" s="4" t="s">
        <v>49</v>
      </c>
      <c r="B501" s="8" t="s">
        <v>527</v>
      </c>
      <c r="C501" s="8">
        <v>-3.9899999999999949</v>
      </c>
      <c r="D501" s="8">
        <v>-7.4593381940549527E-2</v>
      </c>
      <c r="E501" s="8">
        <v>53.490000000000009</v>
      </c>
      <c r="F501" s="8">
        <v>1017330748.8106406</v>
      </c>
      <c r="G501" s="8">
        <v>-3.9899999999999949</v>
      </c>
      <c r="H501" s="8">
        <v>-61.47</v>
      </c>
      <c r="I501" s="8">
        <v>4.9000000000000002E-2</v>
      </c>
      <c r="J501" s="8">
        <v>0.95099999999999996</v>
      </c>
      <c r="K501" s="8">
        <v>-3.7944899999999948</v>
      </c>
      <c r="L501" s="8">
        <v>2.3590408936341821E-8</v>
      </c>
      <c r="M501" s="7">
        <v>7.6256947344300982E-2</v>
      </c>
      <c r="N501" s="7">
        <v>7.0967327980911044E-2</v>
      </c>
      <c r="O501" s="7">
        <v>8.4556546483556871E-2</v>
      </c>
      <c r="P501" s="7">
        <v>0.10572802343196104</v>
      </c>
      <c r="Q501" s="7">
        <v>8.9862965992574956E-2</v>
      </c>
      <c r="R501" s="7">
        <v>0.10665446903846221</v>
      </c>
      <c r="S501" s="7">
        <v>8.7238775979618946E-2</v>
      </c>
      <c r="T501" s="7">
        <v>0.62126505625138606</v>
      </c>
      <c r="U501" s="7">
        <v>-4.4157550562513812</v>
      </c>
    </row>
    <row r="502" spans="1:21">
      <c r="A502" s="4" t="s">
        <v>49</v>
      </c>
      <c r="B502" s="8" t="s">
        <v>528</v>
      </c>
      <c r="C502" s="8">
        <v>-17.650000000000002</v>
      </c>
      <c r="D502" s="8">
        <v>-2.4211248285322364</v>
      </c>
      <c r="E502" s="8">
        <v>7.2899999999999991</v>
      </c>
      <c r="F502" s="8">
        <v>1250116167.6133001</v>
      </c>
      <c r="G502" s="8">
        <v>-17.650000000000002</v>
      </c>
      <c r="H502" s="8">
        <v>-42.59</v>
      </c>
      <c r="I502" s="8">
        <v>4.9000000000000002E-2</v>
      </c>
      <c r="J502" s="8">
        <v>0.95099999999999996</v>
      </c>
      <c r="K502" s="8">
        <v>-16.785150000000002</v>
      </c>
      <c r="L502" s="8">
        <v>3.2150697540836013E-9</v>
      </c>
      <c r="M502" s="7">
        <v>1.0392842515235633E-2</v>
      </c>
      <c r="N502" s="7">
        <v>9.6719353333490632E-3</v>
      </c>
      <c r="O502" s="7">
        <v>1.1523971281830799E-2</v>
      </c>
      <c r="P502" s="7">
        <v>1.4409371673565074E-2</v>
      </c>
      <c r="Q502" s="7">
        <v>1.2247168107793442E-2</v>
      </c>
      <c r="R502" s="7">
        <v>1.4535634310906513E-2</v>
      </c>
      <c r="S502" s="7">
        <v>1.1889524712870107E-2</v>
      </c>
      <c r="T502" s="7">
        <v>8.4670447935550633E-2</v>
      </c>
      <c r="U502" s="7">
        <v>-16.869820447935552</v>
      </c>
    </row>
    <row r="503" spans="1:21">
      <c r="A503" s="4" t="s">
        <v>49</v>
      </c>
      <c r="B503" s="8" t="s">
        <v>529</v>
      </c>
      <c r="C503" s="8">
        <v>2323.92</v>
      </c>
      <c r="D503" s="8">
        <v>0.73719071183859919</v>
      </c>
      <c r="E503" s="8">
        <v>3152.4</v>
      </c>
      <c r="F503" s="8">
        <v>2267446916.4239407</v>
      </c>
      <c r="G503" s="8">
        <v>2323.92</v>
      </c>
      <c r="H503" s="8">
        <v>1036.3319999999999</v>
      </c>
      <c r="I503" s="8">
        <v>4.9000000000000002E-2</v>
      </c>
      <c r="J503" s="8">
        <v>0.95099999999999996</v>
      </c>
      <c r="K503" s="8">
        <v>2210.04792</v>
      </c>
      <c r="L503" s="8">
        <v>1.3902861306959048E-6</v>
      </c>
      <c r="M503" s="7">
        <v>4.4941559321027178</v>
      </c>
      <c r="N503" s="7">
        <v>4.182415493120657</v>
      </c>
      <c r="O503" s="7">
        <v>4.9832876637645294</v>
      </c>
      <c r="P503" s="7">
        <v>6.2310155368650957</v>
      </c>
      <c r="Q503" s="7">
        <v>5.2960182089174284</v>
      </c>
      <c r="R503" s="7">
        <v>6.2856150345269821</v>
      </c>
      <c r="S503" s="7">
        <v>5.1413631968246545</v>
      </c>
      <c r="T503" s="7">
        <v>36.613871066122066</v>
      </c>
      <c r="U503" s="7">
        <v>2173.4340489338779</v>
      </c>
    </row>
    <row r="504" spans="1:21">
      <c r="A504" s="4" t="s">
        <v>49</v>
      </c>
      <c r="B504" s="8" t="s">
        <v>530</v>
      </c>
      <c r="C504" s="8">
        <v>733728.35999999975</v>
      </c>
      <c r="D504" s="8">
        <v>0.98362001502090668</v>
      </c>
      <c r="E504" s="8">
        <v>745946.96000000008</v>
      </c>
      <c r="F504" s="8">
        <v>1017330748.8106406</v>
      </c>
      <c r="G504" s="8">
        <v>733728.35999999975</v>
      </c>
      <c r="H504" s="8">
        <v>756512.25</v>
      </c>
      <c r="I504" s="8">
        <v>4.9000000000000002E-2</v>
      </c>
      <c r="J504" s="8">
        <v>0.95099999999999996</v>
      </c>
      <c r="K504" s="8">
        <v>697775.67035999976</v>
      </c>
      <c r="L504" s="8">
        <v>3.289810026401386E-4</v>
      </c>
      <c r="M504" s="7">
        <v>1063.4443456788445</v>
      </c>
      <c r="N504" s="7">
        <v>989.67774475011265</v>
      </c>
      <c r="O504" s="7">
        <v>1179.18674140041</v>
      </c>
      <c r="P504" s="7">
        <v>1474.4344300968423</v>
      </c>
      <c r="Q504" s="7">
        <v>1253.1876294399824</v>
      </c>
      <c r="R504" s="7">
        <v>1487.3542148000563</v>
      </c>
      <c r="S504" s="7">
        <v>1216.591881400594</v>
      </c>
      <c r="T504" s="7">
        <v>8663.8769875668422</v>
      </c>
      <c r="U504" s="7">
        <v>689111.79337243293</v>
      </c>
    </row>
    <row r="505" spans="1:21">
      <c r="A505" s="4" t="s">
        <v>49</v>
      </c>
      <c r="B505" s="8" t="s">
        <v>531</v>
      </c>
      <c r="C505" s="8">
        <v>294797.68999999965</v>
      </c>
      <c r="D505" s="8">
        <v>0.64620769777935649</v>
      </c>
      <c r="E505" s="8">
        <v>456196.49999999913</v>
      </c>
      <c r="F505" s="8">
        <v>1017330748.8106406</v>
      </c>
      <c r="G505" s="8">
        <v>294797.68999999965</v>
      </c>
      <c r="H505" s="8">
        <v>222361.06999999957</v>
      </c>
      <c r="I505" s="8">
        <v>4.9000000000000002E-2</v>
      </c>
      <c r="J505" s="8">
        <v>0.95099999999999996</v>
      </c>
      <c r="K505" s="8">
        <v>280352.60318999965</v>
      </c>
      <c r="L505" s="8">
        <v>2.0119390522205721E-4</v>
      </c>
      <c r="M505" s="7">
        <v>650.36740473274131</v>
      </c>
      <c r="N505" s="7">
        <v>605.25419030180626</v>
      </c>
      <c r="O505" s="7">
        <v>721.15162755441906</v>
      </c>
      <c r="P505" s="7">
        <v>901.71535317963207</v>
      </c>
      <c r="Q505" s="7">
        <v>766.40812423689727</v>
      </c>
      <c r="R505" s="7">
        <v>909.61666638072029</v>
      </c>
      <c r="S505" s="7">
        <v>744.02737457816704</v>
      </c>
      <c r="T505" s="7">
        <v>5298.5407409643831</v>
      </c>
      <c r="U505" s="7">
        <v>275054.06244903523</v>
      </c>
    </row>
    <row r="506" spans="1:21">
      <c r="A506" s="4" t="s">
        <v>49</v>
      </c>
      <c r="B506" s="8" t="s">
        <v>532</v>
      </c>
      <c r="C506" s="8">
        <v>124956.68999999992</v>
      </c>
      <c r="D506" s="8">
        <v>0.68389933212418219</v>
      </c>
      <c r="E506" s="8">
        <v>182712.10999999972</v>
      </c>
      <c r="F506" s="8">
        <v>1017330748.8106406</v>
      </c>
      <c r="G506" s="8">
        <v>124956.68999999992</v>
      </c>
      <c r="H506" s="8">
        <v>109251.54499999984</v>
      </c>
      <c r="I506" s="8">
        <v>4.9000000000000002E-2</v>
      </c>
      <c r="J506" s="8">
        <v>0.95099999999999996</v>
      </c>
      <c r="K506" s="8">
        <v>118833.81218999991</v>
      </c>
      <c r="L506" s="8">
        <v>8.0580545756624847E-5</v>
      </c>
      <c r="M506" s="7">
        <v>260.47986074847836</v>
      </c>
      <c r="N506" s="7">
        <v>242.41148320161292</v>
      </c>
      <c r="O506" s="7">
        <v>288.82978168487068</v>
      </c>
      <c r="P506" s="7">
        <v>361.14769578207165</v>
      </c>
      <c r="Q506" s="7">
        <v>306.95554547320222</v>
      </c>
      <c r="R506" s="7">
        <v>364.31226545049674</v>
      </c>
      <c r="S506" s="7">
        <v>297.99178973739896</v>
      </c>
      <c r="T506" s="7">
        <v>2122.1284220781313</v>
      </c>
      <c r="U506" s="7">
        <v>116711.68376792177</v>
      </c>
    </row>
    <row r="507" spans="1:21">
      <c r="A507" s="4" t="s">
        <v>49</v>
      </c>
      <c r="B507" s="8" t="s">
        <v>533</v>
      </c>
      <c r="C507" s="8">
        <v>1111669.3590000004</v>
      </c>
      <c r="D507" s="8">
        <v>0.76294695816148694</v>
      </c>
      <c r="E507" s="8">
        <v>1457072.9290000028</v>
      </c>
      <c r="F507" s="8">
        <v>1017330748.8106406</v>
      </c>
      <c r="G507" s="8">
        <v>1111669.3590000004</v>
      </c>
      <c r="H507" s="8">
        <v>711370.73300000059</v>
      </c>
      <c r="I507" s="8">
        <v>4.9000000000000002E-2</v>
      </c>
      <c r="J507" s="8">
        <v>0.95099999999999996</v>
      </c>
      <c r="K507" s="8">
        <v>1057197.5604090004</v>
      </c>
      <c r="L507" s="8">
        <v>6.4260508964635282E-4</v>
      </c>
      <c r="M507" s="7">
        <v>2077.2468428408974</v>
      </c>
      <c r="N507" s="7">
        <v>1933.1570843980162</v>
      </c>
      <c r="O507" s="7">
        <v>2303.3287502509083</v>
      </c>
      <c r="P507" s="7">
        <v>2880.0418915570831</v>
      </c>
      <c r="Q507" s="7">
        <v>2447.8761463344326</v>
      </c>
      <c r="R507" s="7">
        <v>2905.2783621763365</v>
      </c>
      <c r="S507" s="7">
        <v>2376.3929489436987</v>
      </c>
      <c r="T507" s="7">
        <v>16923.322026501373</v>
      </c>
      <c r="U507" s="7">
        <v>1040274.238382499</v>
      </c>
    </row>
    <row r="508" spans="1:21">
      <c r="A508" s="4" t="s">
        <v>49</v>
      </c>
      <c r="B508" s="8" t="s">
        <v>534</v>
      </c>
      <c r="C508" s="8">
        <v>34360.260000000009</v>
      </c>
      <c r="D508" s="8">
        <v>0.81305391244923786</v>
      </c>
      <c r="E508" s="8">
        <v>42260.740000000005</v>
      </c>
      <c r="F508" s="8">
        <v>1017330748.8106406</v>
      </c>
      <c r="G508" s="8">
        <v>34360.260000000009</v>
      </c>
      <c r="H508" s="8">
        <v>33251.29</v>
      </c>
      <c r="I508" s="8">
        <v>4.9000000000000002E-2</v>
      </c>
      <c r="J508" s="8">
        <v>0.95099999999999996</v>
      </c>
      <c r="K508" s="8">
        <v>32676.607260000008</v>
      </c>
      <c r="L508" s="8">
        <v>1.8638028389463791E-5</v>
      </c>
      <c r="M508" s="7">
        <v>60.248177695105518</v>
      </c>
      <c r="N508" s="7">
        <v>56.069018438885891</v>
      </c>
      <c r="O508" s="7">
        <v>66.805425803692486</v>
      </c>
      <c r="P508" s="7">
        <v>83.532333314115021</v>
      </c>
      <c r="Q508" s="7">
        <v>70.997858318209978</v>
      </c>
      <c r="R508" s="7">
        <v>84.264288387969742</v>
      </c>
      <c r="S508" s="7">
        <v>68.924569631574528</v>
      </c>
      <c r="T508" s="7">
        <v>490.84167158955313</v>
      </c>
      <c r="U508" s="7">
        <v>32185.765588410453</v>
      </c>
    </row>
    <row r="509" spans="1:21">
      <c r="A509" s="4" t="s">
        <v>49</v>
      </c>
      <c r="B509" s="8" t="s">
        <v>535</v>
      </c>
      <c r="C509" s="8">
        <v>28831.640000000007</v>
      </c>
      <c r="D509" s="8">
        <v>0.74182813311288176</v>
      </c>
      <c r="E509" s="8">
        <v>38865.660000000003</v>
      </c>
      <c r="F509" s="8">
        <v>1017330748.8106406</v>
      </c>
      <c r="G509" s="8">
        <v>28831.640000000007</v>
      </c>
      <c r="H509" s="8">
        <v>31823.440000000006</v>
      </c>
      <c r="I509" s="8">
        <v>4.9000000000000002E-2</v>
      </c>
      <c r="J509" s="8">
        <v>0.95099999999999996</v>
      </c>
      <c r="K509" s="8">
        <v>27418.889640000005</v>
      </c>
      <c r="L509" s="8">
        <v>1.714071439485554E-5</v>
      </c>
      <c r="M509" s="7">
        <v>55.408049880753502</v>
      </c>
      <c r="N509" s="7">
        <v>51.564629658152455</v>
      </c>
      <c r="O509" s="7">
        <v>61.438511617201662</v>
      </c>
      <c r="P509" s="7">
        <v>76.821637898273153</v>
      </c>
      <c r="Q509" s="7">
        <v>65.294138770966171</v>
      </c>
      <c r="R509" s="7">
        <v>77.494790262280787</v>
      </c>
      <c r="S509" s="7">
        <v>63.387410843896745</v>
      </c>
      <c r="T509" s="7">
        <v>451.4091689315245</v>
      </c>
      <c r="U509" s="7">
        <v>26967.48047106848</v>
      </c>
    </row>
    <row r="510" spans="1:21">
      <c r="A510" s="4" t="s">
        <v>49</v>
      </c>
      <c r="B510" s="8" t="s">
        <v>536</v>
      </c>
      <c r="C510" s="8">
        <v>2429354.5399999968</v>
      </c>
      <c r="D510" s="8">
        <v>0.68288669190254769</v>
      </c>
      <c r="E510" s="8">
        <v>3557478.2299999502</v>
      </c>
      <c r="F510" s="8">
        <v>1017330748.8106406</v>
      </c>
      <c r="G510" s="8">
        <v>2429354.5399999968</v>
      </c>
      <c r="H510" s="8">
        <v>1515662.8666666497</v>
      </c>
      <c r="I510" s="8">
        <v>4.9000000000000002E-2</v>
      </c>
      <c r="J510" s="8">
        <v>0.95099999999999996</v>
      </c>
      <c r="K510" s="8">
        <v>2310316.167539997</v>
      </c>
      <c r="L510" s="8">
        <v>1.5689356183928266E-3</v>
      </c>
      <c r="M510" s="7">
        <v>5071.6475988708771</v>
      </c>
      <c r="N510" s="7">
        <v>4719.8490247402742</v>
      </c>
      <c r="O510" s="7">
        <v>5623.6319558652531</v>
      </c>
      <c r="P510" s="7">
        <v>7031.6908143601786</v>
      </c>
      <c r="Q510" s="7">
        <v>5976.5478631858514</v>
      </c>
      <c r="R510" s="7">
        <v>7093.3062579273319</v>
      </c>
      <c r="S510" s="7">
        <v>5802.0199356765179</v>
      </c>
      <c r="T510" s="7">
        <v>41318.693450626284</v>
      </c>
      <c r="U510" s="7">
        <v>2268997.4740893706</v>
      </c>
    </row>
    <row r="511" spans="1:21">
      <c r="A511" s="4" t="s">
        <v>49</v>
      </c>
      <c r="B511" s="8" t="s">
        <v>537</v>
      </c>
      <c r="C511" s="8">
        <v>114100.01999999999</v>
      </c>
      <c r="D511" s="8">
        <v>0.94400082205000202</v>
      </c>
      <c r="E511" s="8">
        <v>120868.56</v>
      </c>
      <c r="F511" s="8">
        <v>1017330748.8106406</v>
      </c>
      <c r="G511" s="8">
        <v>114100.01999999999</v>
      </c>
      <c r="H511" s="8">
        <v>124230</v>
      </c>
      <c r="I511" s="8">
        <v>4.9000000000000002E-2</v>
      </c>
      <c r="J511" s="8">
        <v>0.95099999999999996</v>
      </c>
      <c r="K511" s="8">
        <v>108509.11901999998</v>
      </c>
      <c r="L511" s="8">
        <v>5.3306015291582861E-5</v>
      </c>
      <c r="M511" s="7">
        <v>172.3138421293977</v>
      </c>
      <c r="N511" s="7">
        <v>160.3611654533637</v>
      </c>
      <c r="O511" s="7">
        <v>191.06801293775627</v>
      </c>
      <c r="P511" s="7">
        <v>238.90809392161876</v>
      </c>
      <c r="Q511" s="7">
        <v>203.05865202564038</v>
      </c>
      <c r="R511" s="7">
        <v>241.00153468393179</v>
      </c>
      <c r="S511" s="7">
        <v>197.12890687640925</v>
      </c>
      <c r="T511" s="7">
        <v>1403.8402080281178</v>
      </c>
      <c r="U511" s="7">
        <v>107105.27881197186</v>
      </c>
    </row>
    <row r="512" spans="1:21">
      <c r="A512" s="4" t="s">
        <v>49</v>
      </c>
      <c r="B512" s="8" t="s">
        <v>538</v>
      </c>
      <c r="C512" s="8">
        <v>54297.599999999991</v>
      </c>
      <c r="D512" s="8">
        <v>0.98936900612670597</v>
      </c>
      <c r="E512" s="8">
        <v>54881.039999999994</v>
      </c>
      <c r="F512" s="8">
        <v>1017330748.8106406</v>
      </c>
      <c r="G512" s="8">
        <v>54297.599999999991</v>
      </c>
      <c r="H512" s="8">
        <v>124310.39999999999</v>
      </c>
      <c r="I512" s="8">
        <v>4.9000000000000002E-2</v>
      </c>
      <c r="J512" s="8">
        <v>0.95099999999999996</v>
      </c>
      <c r="K512" s="8">
        <v>51637.017599999992</v>
      </c>
      <c r="L512" s="8">
        <v>2.4203891876083991E-5</v>
      </c>
      <c r="M512" s="7">
        <v>78.24005566424519</v>
      </c>
      <c r="N512" s="7">
        <v>72.812876530444896</v>
      </c>
      <c r="O512" s="7">
        <v>86.755490929630653</v>
      </c>
      <c r="P512" s="7">
        <v>108.47754501945018</v>
      </c>
      <c r="Q512" s="7">
        <v>92.19990710706945</v>
      </c>
      <c r="R512" s="7">
        <v>109.42808340771369</v>
      </c>
      <c r="S512" s="7">
        <v>89.507473435941407</v>
      </c>
      <c r="T512" s="7">
        <v>637.42143209449546</v>
      </c>
      <c r="U512" s="7">
        <v>50999.596167905496</v>
      </c>
    </row>
    <row r="513" spans="1:21">
      <c r="A513" s="4" t="s">
        <v>50</v>
      </c>
      <c r="B513" s="8" t="s">
        <v>539</v>
      </c>
      <c r="C513" s="8">
        <v>356659.87000000069</v>
      </c>
      <c r="D513" s="8">
        <v>0.48892258741612349</v>
      </c>
      <c r="E513" s="8">
        <v>729481.27000000188</v>
      </c>
      <c r="F513" s="8">
        <v>1017330748.8106406</v>
      </c>
      <c r="G513" s="8">
        <v>356659.87000000069</v>
      </c>
      <c r="H513" s="8">
        <v>412813.95500000066</v>
      </c>
      <c r="I513" s="8">
        <v>0</v>
      </c>
      <c r="J513" s="8">
        <v>1</v>
      </c>
      <c r="K513" s="8">
        <v>356659.87000000069</v>
      </c>
      <c r="L513" s="8">
        <v>3.2171922734533601E-4</v>
      </c>
      <c r="M513" s="7">
        <v>1039.9703644614683</v>
      </c>
      <c r="N513" s="7">
        <v>967.83205354312292</v>
      </c>
      <c r="O513" s="7">
        <v>1153.1579157906012</v>
      </c>
      <c r="P513" s="7">
        <v>1441.8884428442118</v>
      </c>
      <c r="Q513" s="7">
        <v>1225.5253422738931</v>
      </c>
      <c r="R513" s="7">
        <v>1454.5230421640174</v>
      </c>
      <c r="S513" s="7">
        <v>1189.737391939766</v>
      </c>
      <c r="T513" s="7">
        <v>8472.6345530170802</v>
      </c>
      <c r="U513" s="7">
        <v>348187.2354469836</v>
      </c>
    </row>
    <row r="514" spans="1:21">
      <c r="A514" s="4" t="s">
        <v>50</v>
      </c>
      <c r="B514" s="8" t="s">
        <v>540</v>
      </c>
      <c r="C514" s="8">
        <v>53153.309999999983</v>
      </c>
      <c r="D514" s="8">
        <v>0.84031605931329179</v>
      </c>
      <c r="E514" s="8">
        <v>63253.94999999999</v>
      </c>
      <c r="F514" s="8">
        <v>1017330748.8106406</v>
      </c>
      <c r="G514" s="8">
        <v>53153.309999999983</v>
      </c>
      <c r="H514" s="8">
        <v>100327.89</v>
      </c>
      <c r="I514" s="8">
        <v>0</v>
      </c>
      <c r="J514" s="8">
        <v>1</v>
      </c>
      <c r="K514" s="8">
        <v>53153.309999999983</v>
      </c>
      <c r="L514" s="8">
        <v>2.7896551642155887E-5</v>
      </c>
      <c r="M514" s="7">
        <v>90.176727135334573</v>
      </c>
      <c r="N514" s="7">
        <v>83.921551986130993</v>
      </c>
      <c r="O514" s="7">
        <v>99.991317319939824</v>
      </c>
      <c r="P514" s="7">
        <v>125.02739031153656</v>
      </c>
      <c r="Q514" s="7">
        <v>106.26635927736091</v>
      </c>
      <c r="R514" s="7">
        <v>126.12294731417902</v>
      </c>
      <c r="S514" s="7">
        <v>103.16315524165296</v>
      </c>
      <c r="T514" s="7">
        <v>734.66944858613476</v>
      </c>
      <c r="U514" s="7">
        <v>52418.640551413846</v>
      </c>
    </row>
    <row r="515" spans="1:21">
      <c r="A515" s="4" t="s">
        <v>50</v>
      </c>
      <c r="B515" s="8" t="s">
        <v>541</v>
      </c>
      <c r="C515" s="8">
        <v>104473.64000000022</v>
      </c>
      <c r="D515" s="8">
        <v>0.5920759345074742</v>
      </c>
      <c r="E515" s="8">
        <v>176453.11000000013</v>
      </c>
      <c r="F515" s="8">
        <v>1017330748.8106406</v>
      </c>
      <c r="G515" s="8">
        <v>104473.64000000022</v>
      </c>
      <c r="H515" s="8">
        <v>149464.56999999998</v>
      </c>
      <c r="I515" s="8">
        <v>0</v>
      </c>
      <c r="J515" s="8">
        <v>1</v>
      </c>
      <c r="K515" s="8">
        <v>104473.64000000022</v>
      </c>
      <c r="L515" s="8">
        <v>7.7820172424552416E-5</v>
      </c>
      <c r="M515" s="7">
        <v>251.55684273711267</v>
      </c>
      <c r="N515" s="7">
        <v>234.10741691197944</v>
      </c>
      <c r="O515" s="7">
        <v>278.93560661587554</v>
      </c>
      <c r="P515" s="7">
        <v>348.77619272242305</v>
      </c>
      <c r="Q515" s="7">
        <v>296.44045285500272</v>
      </c>
      <c r="R515" s="7">
        <v>351.8323566505025</v>
      </c>
      <c r="S515" s="7">
        <v>287.78376022054721</v>
      </c>
      <c r="T515" s="7">
        <v>2049.4326287134431</v>
      </c>
      <c r="U515" s="7">
        <v>102424.20737128677</v>
      </c>
    </row>
    <row r="516" spans="1:21">
      <c r="A516" s="4" t="s">
        <v>50</v>
      </c>
      <c r="B516" s="8" t="s">
        <v>542</v>
      </c>
      <c r="C516" s="8">
        <v>54902.400000000001</v>
      </c>
      <c r="D516" s="8">
        <v>0.99230697490820197</v>
      </c>
      <c r="E516" s="8">
        <v>55328.040000000008</v>
      </c>
      <c r="F516" s="8">
        <v>1017330748.8106406</v>
      </c>
      <c r="G516" s="8">
        <v>54902.400000000001</v>
      </c>
      <c r="H516" s="8">
        <v>157056</v>
      </c>
      <c r="I516" s="8">
        <v>0</v>
      </c>
      <c r="J516" s="8">
        <v>1</v>
      </c>
      <c r="K516" s="8">
        <v>54902.400000000001</v>
      </c>
      <c r="L516" s="8">
        <v>2.4401029898042208E-5</v>
      </c>
      <c r="M516" s="7">
        <v>78.877312262916035</v>
      </c>
      <c r="N516" s="7">
        <v>73.405929355411573</v>
      </c>
      <c r="O516" s="7">
        <v>87.462104806582431</v>
      </c>
      <c r="P516" s="7">
        <v>109.36108262412559</v>
      </c>
      <c r="Q516" s="7">
        <v>92.950865151539105</v>
      </c>
      <c r="R516" s="7">
        <v>110.31936304241539</v>
      </c>
      <c r="S516" s="7">
        <v>90.23650190598984</v>
      </c>
      <c r="T516" s="7">
        <v>642.61315914898</v>
      </c>
      <c r="U516" s="7">
        <v>54259.786840851018</v>
      </c>
    </row>
    <row r="517" spans="1:21">
      <c r="A517" s="4" t="s">
        <v>50</v>
      </c>
      <c r="B517" s="8" t="s">
        <v>543</v>
      </c>
      <c r="C517" s="8">
        <v>42755.71</v>
      </c>
      <c r="D517" s="8">
        <v>0.84766004707800557</v>
      </c>
      <c r="E517" s="8">
        <v>50439.689999999988</v>
      </c>
      <c r="F517" s="8">
        <v>1017330748.8106406</v>
      </c>
      <c r="G517" s="8">
        <v>42755.71</v>
      </c>
      <c r="H517" s="8">
        <v>52064.565000000002</v>
      </c>
      <c r="I517" s="8">
        <v>0</v>
      </c>
      <c r="J517" s="8">
        <v>1</v>
      </c>
      <c r="K517" s="8">
        <v>42755.71</v>
      </c>
      <c r="L517" s="8">
        <v>2.2245147012942806E-5</v>
      </c>
      <c r="M517" s="7">
        <v>71.908333976310772</v>
      </c>
      <c r="N517" s="7">
        <v>66.920359384660259</v>
      </c>
      <c r="O517" s="7">
        <v>79.73464184148807</v>
      </c>
      <c r="P517" s="7">
        <v>99.698798396351634</v>
      </c>
      <c r="Q517" s="7">
        <v>84.738458537035356</v>
      </c>
      <c r="R517" s="7">
        <v>100.57241270171303</v>
      </c>
      <c r="S517" s="7">
        <v>82.263915056859688</v>
      </c>
      <c r="T517" s="7">
        <v>585.83691989441877</v>
      </c>
      <c r="U517" s="7">
        <v>42169.873080105579</v>
      </c>
    </row>
    <row r="518" spans="1:21">
      <c r="A518" s="4" t="s">
        <v>50</v>
      </c>
      <c r="B518" s="8" t="s">
        <v>544</v>
      </c>
      <c r="C518" s="8">
        <v>6481.079999999999</v>
      </c>
      <c r="D518" s="8">
        <v>0.83555250727118957</v>
      </c>
      <c r="E518" s="8">
        <v>7756.6399999999985</v>
      </c>
      <c r="F518" s="8">
        <v>1017330748.8106406</v>
      </c>
      <c r="G518" s="8">
        <v>6481.079999999999</v>
      </c>
      <c r="H518" s="8">
        <v>13153.24</v>
      </c>
      <c r="I518" s="8">
        <v>0</v>
      </c>
      <c r="J518" s="8">
        <v>1</v>
      </c>
      <c r="K518" s="8">
        <v>6481.079999999999</v>
      </c>
      <c r="L518" s="8">
        <v>3.4208695003175616E-6</v>
      </c>
      <c r="M518" s="7">
        <v>11.058098486608685</v>
      </c>
      <c r="N518" s="7">
        <v>10.29104533389145</v>
      </c>
      <c r="O518" s="7">
        <v>12.261631907201654</v>
      </c>
      <c r="P518" s="7">
        <v>15.33172958820875</v>
      </c>
      <c r="Q518" s="7">
        <v>13.03112126634224</v>
      </c>
      <c r="R518" s="7">
        <v>15.466074419938256</v>
      </c>
      <c r="S518" s="7">
        <v>12.650584769387761</v>
      </c>
      <c r="T518" s="7">
        <v>90.090285771578806</v>
      </c>
      <c r="U518" s="7">
        <v>6390.9897142284199</v>
      </c>
    </row>
    <row r="519" spans="1:21">
      <c r="A519" s="4" t="s">
        <v>50</v>
      </c>
      <c r="B519" s="8" t="s">
        <v>545</v>
      </c>
      <c r="C519" s="8">
        <v>828100.40999999992</v>
      </c>
      <c r="D519" s="8">
        <v>0.76954331933857434</v>
      </c>
      <c r="E519" s="8">
        <v>1076093.2999999996</v>
      </c>
      <c r="F519" s="8">
        <v>1017330748.8106406</v>
      </c>
      <c r="G519" s="8">
        <v>828100.40999999992</v>
      </c>
      <c r="H519" s="8">
        <v>535584.21999999986</v>
      </c>
      <c r="I519" s="8">
        <v>0</v>
      </c>
      <c r="J519" s="8">
        <v>1</v>
      </c>
      <c r="K519" s="8">
        <v>828100.40999999992</v>
      </c>
      <c r="L519" s="8">
        <v>4.7458367920466532E-4</v>
      </c>
      <c r="M519" s="7">
        <v>1534.1108640055159</v>
      </c>
      <c r="N519" s="7">
        <v>1427.6961330933045</v>
      </c>
      <c r="O519" s="7">
        <v>1701.0793258944489</v>
      </c>
      <c r="P519" s="7">
        <v>2126.9997688797202</v>
      </c>
      <c r="Q519" s="7">
        <v>1807.8320363196431</v>
      </c>
      <c r="R519" s="7">
        <v>2145.637680825324</v>
      </c>
      <c r="S519" s="7">
        <v>1755.0394902200196</v>
      </c>
      <c r="T519" s="7">
        <v>12498.395299237978</v>
      </c>
      <c r="U519" s="7">
        <v>815602.014700762</v>
      </c>
    </row>
    <row r="520" spans="1:21">
      <c r="A520" s="4" t="s">
        <v>50</v>
      </c>
      <c r="B520" s="8" t="s">
        <v>546</v>
      </c>
      <c r="C520" s="8">
        <v>21765.599999999999</v>
      </c>
      <c r="D520" s="8">
        <v>0.91654317993185774</v>
      </c>
      <c r="E520" s="8">
        <v>23747.490000000005</v>
      </c>
      <c r="F520" s="8">
        <v>1017330748.8106406</v>
      </c>
      <c r="G520" s="8">
        <v>21765.599999999999</v>
      </c>
      <c r="H520" s="8">
        <v>46800</v>
      </c>
      <c r="I520" s="8">
        <v>0</v>
      </c>
      <c r="J520" s="8">
        <v>1</v>
      </c>
      <c r="K520" s="8">
        <v>21765.599999999999</v>
      </c>
      <c r="L520" s="8">
        <v>1.0473228646694486E-5</v>
      </c>
      <c r="M520" s="7">
        <v>33.855133566822104</v>
      </c>
      <c r="N520" s="7">
        <v>31.506747271516268</v>
      </c>
      <c r="O520" s="7">
        <v>37.539834399940219</v>
      </c>
      <c r="P520" s="7">
        <v>46.939150853809323</v>
      </c>
      <c r="Q520" s="7">
        <v>39.895679309759096</v>
      </c>
      <c r="R520" s="7">
        <v>47.350456850742034</v>
      </c>
      <c r="S520" s="7">
        <v>38.730640497069388</v>
      </c>
      <c r="T520" s="7">
        <v>275.81764274965843</v>
      </c>
      <c r="U520" s="7">
        <v>21489.78235725034</v>
      </c>
    </row>
    <row r="521" spans="1:21">
      <c r="A521" s="4" t="s">
        <v>50</v>
      </c>
      <c r="B521" s="8" t="s">
        <v>547</v>
      </c>
      <c r="C521" s="8">
        <v>158507.04000000018</v>
      </c>
      <c r="D521" s="8">
        <v>0.79666006682801616</v>
      </c>
      <c r="E521" s="8">
        <v>198964.46000000005</v>
      </c>
      <c r="F521" s="8">
        <v>1017330748.8106406</v>
      </c>
      <c r="G521" s="8">
        <v>158507.04000000018</v>
      </c>
      <c r="H521" s="8">
        <v>158078.20000000001</v>
      </c>
      <c r="I521" s="8">
        <v>0</v>
      </c>
      <c r="J521" s="8">
        <v>1</v>
      </c>
      <c r="K521" s="8">
        <v>158507.04000000018</v>
      </c>
      <c r="L521" s="8">
        <v>8.7748232850970751E-5</v>
      </c>
      <c r="M521" s="7">
        <v>283.64969806706455</v>
      </c>
      <c r="N521" s="7">
        <v>263.97412767554414</v>
      </c>
      <c r="O521" s="7">
        <v>314.52136119958487</v>
      </c>
      <c r="P521" s="7">
        <v>393.27199642937893</v>
      </c>
      <c r="Q521" s="7">
        <v>334.25942237261251</v>
      </c>
      <c r="R521" s="7">
        <v>396.71805643717249</v>
      </c>
      <c r="S521" s="7">
        <v>324.49833527474027</v>
      </c>
      <c r="T521" s="7">
        <v>2310.8929974560979</v>
      </c>
      <c r="U521" s="7">
        <v>156196.14700254408</v>
      </c>
    </row>
    <row r="522" spans="1:21">
      <c r="A522" s="4" t="s">
        <v>50</v>
      </c>
      <c r="B522" s="8" t="s">
        <v>548</v>
      </c>
      <c r="C522" s="8">
        <v>723322.97999999742</v>
      </c>
      <c r="D522" s="8">
        <v>0.41698425949130896</v>
      </c>
      <c r="E522" s="8">
        <v>1734652.9599999767</v>
      </c>
      <c r="F522" s="8">
        <v>1017330748.8106406</v>
      </c>
      <c r="G522" s="8">
        <v>723322.97999999742</v>
      </c>
      <c r="H522" s="8">
        <v>974144.72999999521</v>
      </c>
      <c r="I522" s="8">
        <v>0</v>
      </c>
      <c r="J522" s="8">
        <v>1</v>
      </c>
      <c r="K522" s="8">
        <v>723322.97999999742</v>
      </c>
      <c r="L522" s="8">
        <v>7.6502472778155236E-4</v>
      </c>
      <c r="M522" s="7">
        <v>2472.9732554001503</v>
      </c>
      <c r="N522" s="7">
        <v>2301.4336426505233</v>
      </c>
      <c r="O522" s="7">
        <v>2742.1249513007579</v>
      </c>
      <c r="P522" s="7">
        <v>3428.704969175511</v>
      </c>
      <c r="Q522" s="7">
        <v>2914.2093840605226</v>
      </c>
      <c r="R522" s="7">
        <v>3458.7491197381628</v>
      </c>
      <c r="S522" s="7">
        <v>2829.1082628495205</v>
      </c>
      <c r="T522" s="7">
        <v>20147.303585175148</v>
      </c>
      <c r="U522" s="7">
        <v>703175.67641482223</v>
      </c>
    </row>
    <row r="523" spans="1:21">
      <c r="A523" s="4" t="s">
        <v>50</v>
      </c>
      <c r="B523" s="8" t="s">
        <v>549</v>
      </c>
      <c r="C523" s="8">
        <v>4273693.3439999996</v>
      </c>
      <c r="D523" s="8">
        <v>0.98842267462826072</v>
      </c>
      <c r="E523" s="8">
        <v>4323750.8140000002</v>
      </c>
      <c r="F523" s="8">
        <v>1017330748.8106406</v>
      </c>
      <c r="G523" s="8">
        <v>4273693.3439999996</v>
      </c>
      <c r="H523" s="8">
        <v>3311508.1380000003</v>
      </c>
      <c r="I523" s="8">
        <v>0</v>
      </c>
      <c r="J523" s="8">
        <v>1</v>
      </c>
      <c r="K523" s="8">
        <v>4273693.3439999996</v>
      </c>
      <c r="L523" s="8">
        <v>1.9068807223985944E-3</v>
      </c>
      <c r="M523" s="7">
        <v>6164.0687633777616</v>
      </c>
      <c r="N523" s="7">
        <v>5736.4935899209022</v>
      </c>
      <c r="O523" s="7">
        <v>6834.9492743934916</v>
      </c>
      <c r="P523" s="7">
        <v>8546.3007548430105</v>
      </c>
      <c r="Q523" s="7">
        <v>7263.8824520256167</v>
      </c>
      <c r="R523" s="7">
        <v>8621.1880224675406</v>
      </c>
      <c r="S523" s="7">
        <v>7051.761612530212</v>
      </c>
      <c r="T523" s="7">
        <v>50218.644469558538</v>
      </c>
      <c r="U523" s="7">
        <v>4223474.6995304413</v>
      </c>
    </row>
    <row r="524" spans="1:21">
      <c r="A524" s="4" t="s">
        <v>50</v>
      </c>
      <c r="B524" s="8" t="s">
        <v>550</v>
      </c>
      <c r="C524" s="8">
        <v>164847.99000000034</v>
      </c>
      <c r="D524" s="8">
        <v>0.55374141959062773</v>
      </c>
      <c r="E524" s="8">
        <v>297698.49999999971</v>
      </c>
      <c r="F524" s="8">
        <v>1017330748.8106406</v>
      </c>
      <c r="G524" s="8">
        <v>164847.99000000034</v>
      </c>
      <c r="H524" s="8">
        <v>540581.14999999944</v>
      </c>
      <c r="I524" s="8">
        <v>0</v>
      </c>
      <c r="J524" s="8">
        <v>1</v>
      </c>
      <c r="K524" s="8">
        <v>164847.99000000034</v>
      </c>
      <c r="L524" s="8">
        <v>1.312923790378678E-4</v>
      </c>
      <c r="M524" s="7">
        <v>424.40790500985912</v>
      </c>
      <c r="N524" s="7">
        <v>394.96853783745041</v>
      </c>
      <c r="O524" s="7">
        <v>470.59930927902656</v>
      </c>
      <c r="P524" s="7">
        <v>588.42912663413017</v>
      </c>
      <c r="Q524" s="7">
        <v>500.13217763209099</v>
      </c>
      <c r="R524" s="7">
        <v>593.58525801171459</v>
      </c>
      <c r="S524" s="7">
        <v>485.52725277563218</v>
      </c>
      <c r="T524" s="7">
        <v>3457.6495671799039</v>
      </c>
      <c r="U524" s="7">
        <v>161390.34043282043</v>
      </c>
    </row>
    <row r="525" spans="1:21">
      <c r="A525" s="4" t="s">
        <v>50</v>
      </c>
      <c r="B525" s="8" t="s">
        <v>551</v>
      </c>
      <c r="C525" s="8">
        <v>264846.11</v>
      </c>
      <c r="D525" s="8">
        <v>0.56969716381291535</v>
      </c>
      <c r="E525" s="8">
        <v>464889.29000000015</v>
      </c>
      <c r="F525" s="8">
        <v>1017330748.8106406</v>
      </c>
      <c r="G525" s="8">
        <v>264846.11</v>
      </c>
      <c r="H525" s="8">
        <v>184005.94666666668</v>
      </c>
      <c r="I525" s="8">
        <v>0</v>
      </c>
      <c r="J525" s="8">
        <v>1</v>
      </c>
      <c r="K525" s="8">
        <v>264846.11</v>
      </c>
      <c r="L525" s="8">
        <v>2.0502763995561052E-4</v>
      </c>
      <c r="M525" s="7">
        <v>662.76010672012478</v>
      </c>
      <c r="N525" s="7">
        <v>616.78726338087256</v>
      </c>
      <c r="O525" s="7">
        <v>734.8931175844599</v>
      </c>
      <c r="P525" s="7">
        <v>918.89747142246665</v>
      </c>
      <c r="Q525" s="7">
        <v>781.01197340778322</v>
      </c>
      <c r="R525" s="7">
        <v>926.94934355239661</v>
      </c>
      <c r="S525" s="7">
        <v>758.20476024741288</v>
      </c>
      <c r="T525" s="7">
        <v>5399.5040363155167</v>
      </c>
      <c r="U525" s="7">
        <v>259446.60596368447</v>
      </c>
    </row>
    <row r="526" spans="1:21">
      <c r="A526" s="4" t="s">
        <v>50</v>
      </c>
      <c r="B526" s="8" t="s">
        <v>552</v>
      </c>
      <c r="C526" s="8">
        <v>791937.63999999978</v>
      </c>
      <c r="D526" s="8">
        <v>0.97755681169427711</v>
      </c>
      <c r="E526" s="8">
        <v>810119.30000000016</v>
      </c>
      <c r="F526" s="8">
        <v>1017330748.8106406</v>
      </c>
      <c r="G526" s="8">
        <v>791937.63999999978</v>
      </c>
      <c r="H526" s="8">
        <v>939999.24</v>
      </c>
      <c r="I526" s="8">
        <v>0</v>
      </c>
      <c r="J526" s="8">
        <v>1</v>
      </c>
      <c r="K526" s="8">
        <v>791937.63999999978</v>
      </c>
      <c r="L526" s="8">
        <v>3.5728258691761043E-4</v>
      </c>
      <c r="M526" s="7">
        <v>1154.9303571266025</v>
      </c>
      <c r="N526" s="7">
        <v>1074.8177615772306</v>
      </c>
      <c r="O526" s="7">
        <v>1280.6298419831101</v>
      </c>
      <c r="P526" s="7">
        <v>1601.2771047501194</v>
      </c>
      <c r="Q526" s="7">
        <v>1360.9968798995817</v>
      </c>
      <c r="R526" s="7">
        <v>1615.308352950284</v>
      </c>
      <c r="S526" s="7">
        <v>1321.2528721156427</v>
      </c>
      <c r="T526" s="7">
        <v>9409.2131704025705</v>
      </c>
      <c r="U526" s="7">
        <v>782528.42682959721</v>
      </c>
    </row>
    <row r="527" spans="1:21">
      <c r="A527" s="4" t="s">
        <v>50</v>
      </c>
      <c r="B527" s="8" t="s">
        <v>553</v>
      </c>
      <c r="C527" s="8">
        <v>855807.44400000211</v>
      </c>
      <c r="D527" s="8">
        <v>0.74366106880941629</v>
      </c>
      <c r="E527" s="8">
        <v>1150803.0740000005</v>
      </c>
      <c r="F527" s="8">
        <v>1017330748.8106406</v>
      </c>
      <c r="G527" s="8">
        <v>855807.44400000211</v>
      </c>
      <c r="H527" s="8">
        <v>579171.26133333403</v>
      </c>
      <c r="I527" s="8">
        <v>0</v>
      </c>
      <c r="J527" s="8">
        <v>1</v>
      </c>
      <c r="K527" s="8">
        <v>855807.44400000211</v>
      </c>
      <c r="L527" s="8">
        <v>5.0753253170422968E-4</v>
      </c>
      <c r="M527" s="7">
        <v>1640.6193572196248</v>
      </c>
      <c r="N527" s="7">
        <v>1526.8165861656134</v>
      </c>
      <c r="O527" s="7">
        <v>1819.1799143784103</v>
      </c>
      <c r="P527" s="7">
        <v>2274.6706743960522</v>
      </c>
      <c r="Q527" s="7">
        <v>1933.3441298002008</v>
      </c>
      <c r="R527" s="7">
        <v>2294.6025579603697</v>
      </c>
      <c r="S527" s="7">
        <v>1876.8863632331816</v>
      </c>
      <c r="T527" s="7">
        <v>13366.119583153453</v>
      </c>
      <c r="U527" s="7">
        <v>842441.32441684871</v>
      </c>
    </row>
    <row r="528" spans="1:21">
      <c r="A528" s="4" t="s">
        <v>50</v>
      </c>
      <c r="B528" s="8" t="s">
        <v>554</v>
      </c>
      <c r="C528" s="8">
        <v>11684.119999999999</v>
      </c>
      <c r="D528" s="8">
        <v>0.81738685142796375</v>
      </c>
      <c r="E528" s="8">
        <v>14294.48</v>
      </c>
      <c r="F528" s="8">
        <v>1017330748.8106406</v>
      </c>
      <c r="G528" s="8">
        <v>11684.119999999999</v>
      </c>
      <c r="H528" s="8">
        <v>25316</v>
      </c>
      <c r="I528" s="8">
        <v>0</v>
      </c>
      <c r="J528" s="8">
        <v>1</v>
      </c>
      <c r="K528" s="8">
        <v>11684.119999999999</v>
      </c>
      <c r="L528" s="8">
        <v>6.3042181479222169E-6</v>
      </c>
      <c r="M528" s="7">
        <v>20.378639160107745</v>
      </c>
      <c r="N528" s="7">
        <v>18.96505983317579</v>
      </c>
      <c r="O528" s="7">
        <v>22.596594925748249</v>
      </c>
      <c r="P528" s="7">
        <v>28.254386172886488</v>
      </c>
      <c r="Q528" s="7">
        <v>24.014663864676436</v>
      </c>
      <c r="R528" s="7">
        <v>28.501966247540047</v>
      </c>
      <c r="S528" s="7">
        <v>23.31338452916701</v>
      </c>
      <c r="T528" s="7">
        <v>166.02469473330177</v>
      </c>
      <c r="U528" s="7">
        <v>11518.095305266697</v>
      </c>
    </row>
    <row r="529" spans="1:21">
      <c r="A529" s="4" t="s">
        <v>50</v>
      </c>
      <c r="B529" s="8" t="s">
        <v>555</v>
      </c>
      <c r="C529" s="8">
        <v>320347.45000000013</v>
      </c>
      <c r="D529" s="8">
        <v>0.81279969134932462</v>
      </c>
      <c r="E529" s="8">
        <v>394128.41000000009</v>
      </c>
      <c r="F529" s="8">
        <v>1017330748.8106406</v>
      </c>
      <c r="G529" s="8">
        <v>320347.45000000013</v>
      </c>
      <c r="H529" s="8">
        <v>234456.42333333334</v>
      </c>
      <c r="I529" s="8">
        <v>0</v>
      </c>
      <c r="J529" s="8">
        <v>1</v>
      </c>
      <c r="K529" s="8">
        <v>320347.45000000013</v>
      </c>
      <c r="L529" s="8">
        <v>1.7382034708039249E-4</v>
      </c>
      <c r="M529" s="7">
        <v>561.88127515915255</v>
      </c>
      <c r="N529" s="7">
        <v>522.90596633137</v>
      </c>
      <c r="O529" s="7">
        <v>623.03490784549194</v>
      </c>
      <c r="P529" s="7">
        <v>779.03192685888121</v>
      </c>
      <c r="Q529" s="7">
        <v>662.13400457165153</v>
      </c>
      <c r="R529" s="7">
        <v>785.8582221260674</v>
      </c>
      <c r="S529" s="7">
        <v>642.79828130853275</v>
      </c>
      <c r="T529" s="7">
        <v>4577.6445842011472</v>
      </c>
      <c r="U529" s="7">
        <v>315769.80541579897</v>
      </c>
    </row>
    <row r="530" spans="1:21">
      <c r="A530" s="4" t="s">
        <v>50</v>
      </c>
      <c r="B530" s="8" t="s">
        <v>556</v>
      </c>
      <c r="C530" s="8">
        <v>709489.35000000405</v>
      </c>
      <c r="D530" s="8">
        <v>0.3863989419339614</v>
      </c>
      <c r="E530" s="8">
        <v>1836157.5899999782</v>
      </c>
      <c r="F530" s="8">
        <v>1017330748.8106406</v>
      </c>
      <c r="G530" s="8">
        <v>709489.35000000405</v>
      </c>
      <c r="H530" s="8">
        <v>592906.2299999973</v>
      </c>
      <c r="I530" s="8">
        <v>0</v>
      </c>
      <c r="J530" s="8">
        <v>1</v>
      </c>
      <c r="K530" s="8">
        <v>709489.35000000405</v>
      </c>
      <c r="L530" s="8">
        <v>8.0979077247461846E-4</v>
      </c>
      <c r="M530" s="7">
        <v>2617.6812984944272</v>
      </c>
      <c r="N530" s="7">
        <v>2436.1039056677437</v>
      </c>
      <c r="O530" s="7">
        <v>2902.5826249760498</v>
      </c>
      <c r="P530" s="7">
        <v>3629.3384314879563</v>
      </c>
      <c r="Q530" s="7">
        <v>3084.7367183992596</v>
      </c>
      <c r="R530" s="7">
        <v>3661.14063997738</v>
      </c>
      <c r="S530" s="7">
        <v>2994.6558358064144</v>
      </c>
      <c r="T530" s="7">
        <v>21326.239454809231</v>
      </c>
      <c r="U530" s="7">
        <v>688163.11054519482</v>
      </c>
    </row>
    <row r="531" spans="1:21">
      <c r="A531" s="4" t="s">
        <v>50</v>
      </c>
      <c r="B531" s="8" t="s">
        <v>557</v>
      </c>
      <c r="C531" s="8">
        <v>331226.9800000001</v>
      </c>
      <c r="D531" s="8">
        <v>0.58132796786051821</v>
      </c>
      <c r="E531" s="8">
        <v>569776.43999999936</v>
      </c>
      <c r="F531" s="8">
        <v>2267446916.4239407</v>
      </c>
      <c r="G531" s="8">
        <v>331226.9800000001</v>
      </c>
      <c r="H531" s="8">
        <v>139586.91999999972</v>
      </c>
      <c r="I531" s="8">
        <v>0</v>
      </c>
      <c r="J531" s="8">
        <v>1</v>
      </c>
      <c r="K531" s="8">
        <v>331226.9800000001</v>
      </c>
      <c r="L531" s="8">
        <v>2.5128545937358411E-4</v>
      </c>
      <c r="M531" s="7">
        <v>812.29037171626885</v>
      </c>
      <c r="N531" s="7">
        <v>755.94525132316005</v>
      </c>
      <c r="O531" s="7">
        <v>900.69785070285104</v>
      </c>
      <c r="P531" s="7">
        <v>1126.2168031276738</v>
      </c>
      <c r="Q531" s="7">
        <v>957.22192654870753</v>
      </c>
      <c r="R531" s="7">
        <v>1136.0853183553029</v>
      </c>
      <c r="S531" s="7">
        <v>929.26900743362762</v>
      </c>
      <c r="T531" s="7">
        <v>6617.7265292075917</v>
      </c>
      <c r="U531" s="7">
        <v>324609.25347079249</v>
      </c>
    </row>
    <row r="532" spans="1:21">
      <c r="A532" s="4" t="s">
        <v>50</v>
      </c>
      <c r="B532" s="8" t="s">
        <v>558</v>
      </c>
      <c r="C532" s="8">
        <v>177327.33000000028</v>
      </c>
      <c r="D532" s="8">
        <v>0.70964577725591316</v>
      </c>
      <c r="E532" s="8">
        <v>249881.4700000002</v>
      </c>
      <c r="F532" s="8">
        <v>2267446916.4239407</v>
      </c>
      <c r="G532" s="8">
        <v>177327.33000000028</v>
      </c>
      <c r="H532" s="8">
        <v>64698.824000000059</v>
      </c>
      <c r="I532" s="8">
        <v>0</v>
      </c>
      <c r="J532" s="8">
        <v>1</v>
      </c>
      <c r="K532" s="8">
        <v>177327.33000000028</v>
      </c>
      <c r="L532" s="8">
        <v>1.1020388975349102E-4</v>
      </c>
      <c r="M532" s="7">
        <v>356.2385137428779</v>
      </c>
      <c r="N532" s="7">
        <v>331.52776664502142</v>
      </c>
      <c r="O532" s="7">
        <v>395.01054652149071</v>
      </c>
      <c r="P532" s="7">
        <v>493.91426276636543</v>
      </c>
      <c r="Q532" s="7">
        <v>419.79977642147418</v>
      </c>
      <c r="R532" s="7">
        <v>498.24220425127021</v>
      </c>
      <c r="S532" s="7">
        <v>407.54072878646269</v>
      </c>
      <c r="T532" s="7">
        <v>2902.2737991349627</v>
      </c>
      <c r="U532" s="7">
        <v>174425.05620086531</v>
      </c>
    </row>
    <row r="533" spans="1:21">
      <c r="A533" s="4" t="s">
        <v>50</v>
      </c>
      <c r="B533" s="8" t="s">
        <v>559</v>
      </c>
      <c r="C533" s="8">
        <v>3425199.5099999746</v>
      </c>
      <c r="D533" s="8">
        <v>0.41029572487857507</v>
      </c>
      <c r="E533" s="8">
        <v>8348123.8099998357</v>
      </c>
      <c r="F533" s="8">
        <v>2267446916.4239407</v>
      </c>
      <c r="G533" s="8">
        <v>3425199.5099999746</v>
      </c>
      <c r="H533" s="8">
        <v>1277516.1771428292</v>
      </c>
      <c r="I533" s="8">
        <v>0</v>
      </c>
      <c r="J533" s="8">
        <v>1</v>
      </c>
      <c r="K533" s="8">
        <v>3425199.5099999746</v>
      </c>
      <c r="L533" s="8">
        <v>3.6817284451132553E-3</v>
      </c>
      <c r="M533" s="7">
        <v>11901.335535667651</v>
      </c>
      <c r="N533" s="7">
        <v>11075.790623471881</v>
      </c>
      <c r="O533" s="7">
        <v>13196.64458760028</v>
      </c>
      <c r="P533" s="7">
        <v>16500.853052843042</v>
      </c>
      <c r="Q533" s="7">
        <v>14024.811479525526</v>
      </c>
      <c r="R533" s="7">
        <v>16645.442370964229</v>
      </c>
      <c r="S533" s="7">
        <v>13615.257111809658</v>
      </c>
      <c r="T533" s="7">
        <v>96960.134761882262</v>
      </c>
      <c r="U533" s="7">
        <v>3328239.3752380922</v>
      </c>
    </row>
    <row r="534" spans="1:21">
      <c r="A534" s="4" t="s">
        <v>50</v>
      </c>
      <c r="B534" s="8" t="s">
        <v>560</v>
      </c>
      <c r="C534" s="8">
        <v>1138779.861000001</v>
      </c>
      <c r="D534" s="8">
        <v>0.72610240481737065</v>
      </c>
      <c r="E534" s="8">
        <v>1568346.081000003</v>
      </c>
      <c r="F534" s="8">
        <v>2267446916.4239407</v>
      </c>
      <c r="G534" s="8">
        <v>1138779.861000001</v>
      </c>
      <c r="H534" s="8">
        <v>383142.00516666687</v>
      </c>
      <c r="I534" s="8">
        <v>0</v>
      </c>
      <c r="J534" s="8">
        <v>1</v>
      </c>
      <c r="K534" s="8">
        <v>1138779.861000001</v>
      </c>
      <c r="L534" s="8">
        <v>6.9167929340996706E-4</v>
      </c>
      <c r="M534" s="7">
        <v>2235.88118370645</v>
      </c>
      <c r="N534" s="7">
        <v>2080.7876372761948</v>
      </c>
      <c r="O534" s="7">
        <v>2479.228422142101</v>
      </c>
      <c r="P534" s="7">
        <v>3099.9837577377557</v>
      </c>
      <c r="Q534" s="7">
        <v>2634.8145548979519</v>
      </c>
      <c r="R534" s="7">
        <v>3127.14747686686</v>
      </c>
      <c r="S534" s="7">
        <v>2557.8723578028148</v>
      </c>
      <c r="T534" s="7">
        <v>18215.715390430127</v>
      </c>
      <c r="U534" s="7">
        <v>1120564.1456095709</v>
      </c>
    </row>
    <row r="535" spans="1:21">
      <c r="A535" s="4" t="s">
        <v>50</v>
      </c>
      <c r="B535" s="8" t="s">
        <v>561</v>
      </c>
      <c r="C535" s="8">
        <v>101506.28000000001</v>
      </c>
      <c r="D535" s="8">
        <v>0.85382811812616266</v>
      </c>
      <c r="E535" s="8">
        <v>118883.74</v>
      </c>
      <c r="F535" s="8">
        <v>2267446916.4239407</v>
      </c>
      <c r="G535" s="8">
        <v>101506.28000000001</v>
      </c>
      <c r="H535" s="8">
        <v>58137.740000000005</v>
      </c>
      <c r="I535" s="8">
        <v>0</v>
      </c>
      <c r="J535" s="8">
        <v>1</v>
      </c>
      <c r="K535" s="8">
        <v>101506.28000000001</v>
      </c>
      <c r="L535" s="8">
        <v>5.2430660730636332E-5</v>
      </c>
      <c r="M535" s="7">
        <v>169.48422324310278</v>
      </c>
      <c r="N535" s="7">
        <v>157.72782516689759</v>
      </c>
      <c r="O535" s="7">
        <v>187.93042601325649</v>
      </c>
      <c r="P535" s="7">
        <v>234.98491023367291</v>
      </c>
      <c r="Q535" s="7">
        <v>199.72416310880766</v>
      </c>
      <c r="R535" s="7">
        <v>237.04397395787234</v>
      </c>
      <c r="S535" s="7">
        <v>193.89179213832986</v>
      </c>
      <c r="T535" s="7">
        <v>1380.7873138619398</v>
      </c>
      <c r="U535" s="7">
        <v>100125.49268613808</v>
      </c>
    </row>
    <row r="536" spans="1:21">
      <c r="A536" s="4" t="s">
        <v>50</v>
      </c>
      <c r="B536" s="8" t="s">
        <v>562</v>
      </c>
      <c r="C536" s="8">
        <v>411373.71999999991</v>
      </c>
      <c r="D536" s="8">
        <v>0.75129441284691034</v>
      </c>
      <c r="E536" s="8">
        <v>547553.28000000003</v>
      </c>
      <c r="F536" s="8">
        <v>2267446916.4239407</v>
      </c>
      <c r="G536" s="8">
        <v>411373.71999999991</v>
      </c>
      <c r="H536" s="8">
        <v>161000.23833333331</v>
      </c>
      <c r="I536" s="8">
        <v>0</v>
      </c>
      <c r="J536" s="8">
        <v>1</v>
      </c>
      <c r="K536" s="8">
        <v>411373.71999999991</v>
      </c>
      <c r="L536" s="8">
        <v>2.4148449784324686E-4</v>
      </c>
      <c r="M536" s="7">
        <v>780.60836868871354</v>
      </c>
      <c r="N536" s="7">
        <v>726.46089378918703</v>
      </c>
      <c r="O536" s="7">
        <v>865.56766447081759</v>
      </c>
      <c r="P536" s="7">
        <v>1082.2906341014605</v>
      </c>
      <c r="Q536" s="7">
        <v>919.88711497032841</v>
      </c>
      <c r="R536" s="7">
        <v>1091.7742446937452</v>
      </c>
      <c r="S536" s="7">
        <v>893.02445187559488</v>
      </c>
      <c r="T536" s="7">
        <v>6359.6133725898471</v>
      </c>
      <c r="U536" s="7">
        <v>405014.10662741004</v>
      </c>
    </row>
    <row r="537" spans="1:21">
      <c r="A537" s="4" t="s">
        <v>50</v>
      </c>
      <c r="B537" s="8" t="s">
        <v>563</v>
      </c>
      <c r="C537" s="8">
        <v>1882025.8400000003</v>
      </c>
      <c r="D537" s="8">
        <v>0.98924464050959671</v>
      </c>
      <c r="E537" s="8">
        <v>1902487.7799999996</v>
      </c>
      <c r="F537" s="8">
        <v>2267446916.4239407</v>
      </c>
      <c r="G537" s="8">
        <v>1882025.8400000003</v>
      </c>
      <c r="H537" s="8">
        <v>955549.93</v>
      </c>
      <c r="I537" s="8">
        <v>0</v>
      </c>
      <c r="J537" s="8">
        <v>1</v>
      </c>
      <c r="K537" s="8">
        <v>1882025.8400000003</v>
      </c>
      <c r="L537" s="8">
        <v>8.3904402180955497E-4</v>
      </c>
      <c r="M537" s="7">
        <v>2712.2436055830253</v>
      </c>
      <c r="N537" s="7">
        <v>2524.1068286209625</v>
      </c>
      <c r="O537" s="7">
        <v>3007.4368368661221</v>
      </c>
      <c r="P537" s="7">
        <v>3760.4462999225925</v>
      </c>
      <c r="Q537" s="7">
        <v>3196.1711474187578</v>
      </c>
      <c r="R537" s="7">
        <v>3793.3973458228202</v>
      </c>
      <c r="S537" s="7">
        <v>3102.836142145869</v>
      </c>
      <c r="T537" s="7">
        <v>22096.63820638015</v>
      </c>
      <c r="U537" s="7">
        <v>1859929.2017936201</v>
      </c>
    </row>
    <row r="538" spans="1:21">
      <c r="A538" s="4" t="s">
        <v>50</v>
      </c>
      <c r="B538" s="8" t="s">
        <v>564</v>
      </c>
      <c r="C538" s="8">
        <v>259744.34000000008</v>
      </c>
      <c r="D538" s="8">
        <v>0.59973067753795595</v>
      </c>
      <c r="E538" s="8">
        <v>433101.64000000036</v>
      </c>
      <c r="F538" s="8">
        <v>2267446916.4239407</v>
      </c>
      <c r="G538" s="8">
        <v>259744.34000000008</v>
      </c>
      <c r="H538" s="8">
        <v>93589.230000000083</v>
      </c>
      <c r="I538" s="8">
        <v>0</v>
      </c>
      <c r="J538" s="8">
        <v>1</v>
      </c>
      <c r="K538" s="8">
        <v>259744.34000000008</v>
      </c>
      <c r="L538" s="8">
        <v>1.9100850249766883E-4</v>
      </c>
      <c r="M538" s="7">
        <v>617.4426800562801</v>
      </c>
      <c r="N538" s="7">
        <v>574.61331342214396</v>
      </c>
      <c r="O538" s="7">
        <v>684.64346522274707</v>
      </c>
      <c r="P538" s="7">
        <v>856.06618699459318</v>
      </c>
      <c r="Q538" s="7">
        <v>727.60886047202223</v>
      </c>
      <c r="R538" s="7">
        <v>863.5674977357869</v>
      </c>
      <c r="S538" s="7">
        <v>706.36113195673215</v>
      </c>
      <c r="T538" s="7">
        <v>5030.3031358603057</v>
      </c>
      <c r="U538" s="7">
        <v>254714.03686413978</v>
      </c>
    </row>
    <row r="539" spans="1:21">
      <c r="A539" s="4" t="s">
        <v>50</v>
      </c>
      <c r="B539" s="8" t="s">
        <v>565</v>
      </c>
      <c r="C539" s="8">
        <v>31696.080000000002</v>
      </c>
      <c r="D539" s="8">
        <v>0.67839079500325872</v>
      </c>
      <c r="E539" s="8">
        <v>46722.45</v>
      </c>
      <c r="F539" s="8">
        <v>2267446916.4239407</v>
      </c>
      <c r="G539" s="8">
        <v>31696.080000000002</v>
      </c>
      <c r="H539" s="8">
        <v>14415.960000000001</v>
      </c>
      <c r="I539" s="8">
        <v>0</v>
      </c>
      <c r="J539" s="8">
        <v>1</v>
      </c>
      <c r="K539" s="8">
        <v>31696.080000000002</v>
      </c>
      <c r="L539" s="8">
        <v>2.0605752514634207E-5</v>
      </c>
      <c r="M539" s="7">
        <v>66.608925209323885</v>
      </c>
      <c r="N539" s="7">
        <v>61.988548013118645</v>
      </c>
      <c r="O539" s="7">
        <v>73.858459810257273</v>
      </c>
      <c r="P539" s="7">
        <v>92.351323395001444</v>
      </c>
      <c r="Q539" s="7">
        <v>78.49351159917336</v>
      </c>
      <c r="R539" s="7">
        <v>93.160555186503984</v>
      </c>
      <c r="S539" s="7">
        <v>76.201333871171187</v>
      </c>
      <c r="T539" s="7">
        <v>542.66265708454978</v>
      </c>
      <c r="U539" s="7">
        <v>31153.417342915451</v>
      </c>
    </row>
    <row r="540" spans="1:21">
      <c r="A540" s="4" t="s">
        <v>50</v>
      </c>
      <c r="B540" s="8" t="s">
        <v>566</v>
      </c>
      <c r="C540" s="8">
        <v>37704.92</v>
      </c>
      <c r="D540" s="8">
        <v>0.97552855364292956</v>
      </c>
      <c r="E540" s="8">
        <v>38650.76</v>
      </c>
      <c r="F540" s="8">
        <v>2267446916.4239407</v>
      </c>
      <c r="G540" s="8">
        <v>37704.92</v>
      </c>
      <c r="H540" s="8">
        <v>23681.25</v>
      </c>
      <c r="I540" s="8">
        <v>0</v>
      </c>
      <c r="J540" s="8">
        <v>1</v>
      </c>
      <c r="K540" s="8">
        <v>37704.92</v>
      </c>
      <c r="L540" s="8">
        <v>1.7045938195932005E-5</v>
      </c>
      <c r="M540" s="7">
        <v>55.101681999200125</v>
      </c>
      <c r="N540" s="7">
        <v>51.279513210534247</v>
      </c>
      <c r="O540" s="7">
        <v>61.098799487096663</v>
      </c>
      <c r="P540" s="7">
        <v>76.39686780600303</v>
      </c>
      <c r="Q540" s="7">
        <v>64.933107711108164</v>
      </c>
      <c r="R540" s="7">
        <v>77.066298106805633</v>
      </c>
      <c r="S540" s="7">
        <v>63.036922659974138</v>
      </c>
      <c r="T540" s="7">
        <v>448.91319098072199</v>
      </c>
      <c r="U540" s="7">
        <v>37256.00680901928</v>
      </c>
    </row>
    <row r="541" spans="1:21">
      <c r="A541" s="4" t="s">
        <v>50</v>
      </c>
      <c r="B541" s="8" t="s">
        <v>567</v>
      </c>
      <c r="C541" s="8">
        <v>1516963.3000000063</v>
      </c>
      <c r="D541" s="8">
        <v>0.65968084999008392</v>
      </c>
      <c r="E541" s="8">
        <v>2299541.2099999702</v>
      </c>
      <c r="F541" s="8">
        <v>2267446916.4239407</v>
      </c>
      <c r="G541" s="8">
        <v>1516963.3000000063</v>
      </c>
      <c r="H541" s="8">
        <v>570335.20166666189</v>
      </c>
      <c r="I541" s="8">
        <v>0</v>
      </c>
      <c r="J541" s="8">
        <v>1</v>
      </c>
      <c r="K541" s="8">
        <v>1516963.3000000063</v>
      </c>
      <c r="L541" s="8">
        <v>1.0141543748339798E-3</v>
      </c>
      <c r="M541" s="7">
        <v>3278.2948769306017</v>
      </c>
      <c r="N541" s="7">
        <v>3050.8935362813404</v>
      </c>
      <c r="O541" s="7">
        <v>3635.0955919651728</v>
      </c>
      <c r="P541" s="7">
        <v>4545.2598043304706</v>
      </c>
      <c r="Q541" s="7">
        <v>3863.2191727940171</v>
      </c>
      <c r="R541" s="7">
        <v>4585.087806779019</v>
      </c>
      <c r="S541" s="7">
        <v>3750.4049443837966</v>
      </c>
      <c r="T541" s="7">
        <v>26708.255733464419</v>
      </c>
      <c r="U541" s="7">
        <v>1490255.044266542</v>
      </c>
    </row>
    <row r="542" spans="1:21">
      <c r="A542" s="4" t="s">
        <v>50</v>
      </c>
      <c r="B542" s="8" t="s">
        <v>568</v>
      </c>
      <c r="C542" s="8">
        <v>1764713.0620000022</v>
      </c>
      <c r="D542" s="8">
        <v>0.84196347956930928</v>
      </c>
      <c r="E542" s="8">
        <v>2095949.6519999993</v>
      </c>
      <c r="F542" s="8">
        <v>2267446916.4239407</v>
      </c>
      <c r="G542" s="8">
        <v>1764713.0620000022</v>
      </c>
      <c r="H542" s="8">
        <v>591791.02866666729</v>
      </c>
      <c r="I542" s="8">
        <v>0</v>
      </c>
      <c r="J542" s="8">
        <v>1</v>
      </c>
      <c r="K542" s="8">
        <v>1764713.0620000022</v>
      </c>
      <c r="L542" s="8">
        <v>9.2436547767177617E-4</v>
      </c>
      <c r="M542" s="7">
        <v>2988.0486492591117</v>
      </c>
      <c r="N542" s="7">
        <v>2780.7804521398448</v>
      </c>
      <c r="O542" s="7">
        <v>3313.2597527861803</v>
      </c>
      <c r="P542" s="7">
        <v>4142.8419128597216</v>
      </c>
      <c r="Q542" s="7">
        <v>3521.1862460240272</v>
      </c>
      <c r="R542" s="7">
        <v>4179.1437140663593</v>
      </c>
      <c r="S542" s="7">
        <v>3418.3601075974616</v>
      </c>
      <c r="T542" s="7">
        <v>24343.620834732705</v>
      </c>
      <c r="U542" s="7">
        <v>1740369.4411652696</v>
      </c>
    </row>
    <row r="543" spans="1:21">
      <c r="A543" s="4" t="s">
        <v>50</v>
      </c>
      <c r="B543" s="8" t="s">
        <v>569</v>
      </c>
      <c r="C543" s="8">
        <v>100620.60999999996</v>
      </c>
      <c r="D543" s="8">
        <v>0.70838023807120054</v>
      </c>
      <c r="E543" s="8">
        <v>142043.22000000006</v>
      </c>
      <c r="F543" s="8">
        <v>2267446916.4239407</v>
      </c>
      <c r="G543" s="8">
        <v>100620.60999999996</v>
      </c>
      <c r="H543" s="8">
        <v>58395.5</v>
      </c>
      <c r="I543" s="8">
        <v>0</v>
      </c>
      <c r="J543" s="8">
        <v>1</v>
      </c>
      <c r="K543" s="8">
        <v>100620.60999999996</v>
      </c>
      <c r="L543" s="8">
        <v>6.2644562468400976E-5</v>
      </c>
      <c r="M543" s="7">
        <v>202.50107212852799</v>
      </c>
      <c r="N543" s="7">
        <v>188.45443599186214</v>
      </c>
      <c r="O543" s="7">
        <v>224.54073910271265</v>
      </c>
      <c r="P543" s="7">
        <v>280.76180393552443</v>
      </c>
      <c r="Q543" s="7">
        <v>238.63198819098608</v>
      </c>
      <c r="R543" s="7">
        <v>283.2219893365766</v>
      </c>
      <c r="S543" s="7">
        <v>231.66342585536987</v>
      </c>
      <c r="T543" s="7">
        <v>1649.7754545415598</v>
      </c>
      <c r="U543" s="7">
        <v>98970.83454545839</v>
      </c>
    </row>
    <row r="544" spans="1:21">
      <c r="A544" s="4" t="s">
        <v>50</v>
      </c>
      <c r="B544" s="8" t="s">
        <v>570</v>
      </c>
      <c r="C544" s="8">
        <v>744757.9600000002</v>
      </c>
      <c r="D544" s="8">
        <v>0.76761584026356755</v>
      </c>
      <c r="E544" s="8">
        <v>970222.23999999929</v>
      </c>
      <c r="F544" s="8">
        <v>2267446916.4239407</v>
      </c>
      <c r="G544" s="8">
        <v>744757.9600000002</v>
      </c>
      <c r="H544" s="8">
        <v>306735.08999999991</v>
      </c>
      <c r="I544" s="8">
        <v>0</v>
      </c>
      <c r="J544" s="8">
        <v>1</v>
      </c>
      <c r="K544" s="8">
        <v>744757.9600000002</v>
      </c>
      <c r="L544" s="8">
        <v>4.2789193121580782E-4</v>
      </c>
      <c r="M544" s="7">
        <v>1383.1779074210074</v>
      </c>
      <c r="N544" s="7">
        <v>1287.2327522986377</v>
      </c>
      <c r="O544" s="7">
        <v>1533.7192360430101</v>
      </c>
      <c r="P544" s="7">
        <v>1917.7356463811861</v>
      </c>
      <c r="Q544" s="7">
        <v>1629.9691186831151</v>
      </c>
      <c r="R544" s="7">
        <v>1934.5398739298444</v>
      </c>
      <c r="S544" s="7">
        <v>1582.3705486222475</v>
      </c>
      <c r="T544" s="7">
        <v>11268.745083379048</v>
      </c>
      <c r="U544" s="7">
        <v>733489.2149166211</v>
      </c>
    </row>
    <row r="545" spans="1:21">
      <c r="A545" s="4" t="s">
        <v>50</v>
      </c>
      <c r="B545" s="8" t="s">
        <v>571</v>
      </c>
      <c r="C545" s="8">
        <v>4321460.1000000248</v>
      </c>
      <c r="D545" s="8">
        <v>0.42125630575408934</v>
      </c>
      <c r="E545" s="8">
        <v>10258505.429999903</v>
      </c>
      <c r="F545" s="8">
        <v>2267446916.4239407</v>
      </c>
      <c r="G545" s="8">
        <v>4321460.1000000248</v>
      </c>
      <c r="H545" s="8">
        <v>1814575.9283333395</v>
      </c>
      <c r="I545" s="8">
        <v>0</v>
      </c>
      <c r="J545" s="8">
        <v>1</v>
      </c>
      <c r="K545" s="8">
        <v>4321460.1000000248</v>
      </c>
      <c r="L545" s="8">
        <v>4.5242538450061837E-3</v>
      </c>
      <c r="M545" s="7">
        <v>14624.832836169904</v>
      </c>
      <c r="N545" s="7">
        <v>13610.370526168626</v>
      </c>
      <c r="O545" s="7">
        <v>16216.559940990976</v>
      </c>
      <c r="P545" s="7">
        <v>20276.902271077382</v>
      </c>
      <c r="Q545" s="7">
        <v>17234.244243610519</v>
      </c>
      <c r="R545" s="7">
        <v>20454.579356231465</v>
      </c>
      <c r="S545" s="7">
        <v>16730.967603168181</v>
      </c>
      <c r="T545" s="7">
        <v>119148.45677741704</v>
      </c>
      <c r="U545" s="7">
        <v>4202311.6432226077</v>
      </c>
    </row>
    <row r="546" spans="1:21">
      <c r="A546" s="4" t="s">
        <v>50</v>
      </c>
      <c r="B546" s="8" t="s">
        <v>572</v>
      </c>
      <c r="C546" s="8">
        <v>335653.12600000011</v>
      </c>
      <c r="D546" s="8">
        <v>0.71222070179955355</v>
      </c>
      <c r="E546" s="8">
        <v>471276.84599999996</v>
      </c>
      <c r="F546" s="8">
        <v>2267446916.4239407</v>
      </c>
      <c r="G546" s="8">
        <v>335653.12600000011</v>
      </c>
      <c r="H546" s="8">
        <v>142237.95519999997</v>
      </c>
      <c r="I546" s="8">
        <v>0</v>
      </c>
      <c r="J546" s="8">
        <v>1</v>
      </c>
      <c r="K546" s="8">
        <v>335653.12600000011</v>
      </c>
      <c r="L546" s="8">
        <v>2.0784470965356863E-4</v>
      </c>
      <c r="M546" s="7">
        <v>671.86639801851254</v>
      </c>
      <c r="N546" s="7">
        <v>625.26189007087862</v>
      </c>
      <c r="O546" s="7">
        <v>744.99051290751663</v>
      </c>
      <c r="P546" s="7">
        <v>931.52307752530726</v>
      </c>
      <c r="Q546" s="7">
        <v>791.74303954357777</v>
      </c>
      <c r="R546" s="7">
        <v>939.6855819826344</v>
      </c>
      <c r="S546" s="7">
        <v>768.62245639512753</v>
      </c>
      <c r="T546" s="7">
        <v>5473.6929564435541</v>
      </c>
      <c r="U546" s="7">
        <v>330179.43304355658</v>
      </c>
    </row>
    <row r="547" spans="1:21">
      <c r="A547" s="4" t="s">
        <v>50</v>
      </c>
      <c r="B547" s="8" t="s">
        <v>573</v>
      </c>
      <c r="C547" s="8">
        <v>295427.91000000021</v>
      </c>
      <c r="D547" s="8">
        <v>0.64487463361145869</v>
      </c>
      <c r="E547" s="8">
        <v>458116.80999999994</v>
      </c>
      <c r="F547" s="8">
        <v>2267446916.4239407</v>
      </c>
      <c r="G547" s="8">
        <v>295427.91000000021</v>
      </c>
      <c r="H547" s="8">
        <v>164416.95399999997</v>
      </c>
      <c r="I547" s="8">
        <v>0</v>
      </c>
      <c r="J547" s="8">
        <v>1</v>
      </c>
      <c r="K547" s="8">
        <v>295427.91000000021</v>
      </c>
      <c r="L547" s="8">
        <v>2.0204080928234072E-4</v>
      </c>
      <c r="M547" s="7">
        <v>653.10505622937239</v>
      </c>
      <c r="N547" s="7">
        <v>607.80194258438394</v>
      </c>
      <c r="O547" s="7">
        <v>724.18723760822184</v>
      </c>
      <c r="P547" s="7">
        <v>905.51102677613073</v>
      </c>
      <c r="Q547" s="7">
        <v>769.63423663594892</v>
      </c>
      <c r="R547" s="7">
        <v>913.44559970357193</v>
      </c>
      <c r="S547" s="7">
        <v>747.15927762362401</v>
      </c>
      <c r="T547" s="7">
        <v>5320.8443771612538</v>
      </c>
      <c r="U547" s="7">
        <v>290107.06562283897</v>
      </c>
    </row>
    <row r="548" spans="1:21">
      <c r="A548" s="4" t="s">
        <v>50</v>
      </c>
      <c r="B548" s="8" t="s">
        <v>574</v>
      </c>
      <c r="C548" s="8">
        <v>996187.37999999849</v>
      </c>
      <c r="D548" s="8">
        <v>0.42697080963066064</v>
      </c>
      <c r="E548" s="8">
        <v>2333151.0199999926</v>
      </c>
      <c r="F548" s="8">
        <v>1017330748.8106406</v>
      </c>
      <c r="G548" s="8">
        <v>996187.37999999849</v>
      </c>
      <c r="H548" s="8">
        <v>1328566.1099999885</v>
      </c>
      <c r="I548" s="8">
        <v>0</v>
      </c>
      <c r="J548" s="8">
        <v>1</v>
      </c>
      <c r="K548" s="8">
        <v>996187.37999999849</v>
      </c>
      <c r="L548" s="8">
        <v>1.0289771297820687E-3</v>
      </c>
      <c r="M548" s="7">
        <v>3326.2100295090959</v>
      </c>
      <c r="N548" s="7">
        <v>3095.4850189818021</v>
      </c>
      <c r="O548" s="7">
        <v>3688.2256996782107</v>
      </c>
      <c r="P548" s="7">
        <v>4611.6927596347541</v>
      </c>
      <c r="Q548" s="7">
        <v>3919.6835065582513</v>
      </c>
      <c r="R548" s="7">
        <v>4652.1028832425818</v>
      </c>
      <c r="S548" s="7">
        <v>3805.2203993344324</v>
      </c>
      <c r="T548" s="7">
        <v>27098.620296939127</v>
      </c>
      <c r="U548" s="7">
        <v>969088.75970305933</v>
      </c>
    </row>
    <row r="549" spans="1:21">
      <c r="A549" s="4" t="s">
        <v>50</v>
      </c>
      <c r="B549" s="8" t="s">
        <v>575</v>
      </c>
      <c r="C549" s="8">
        <v>1466151.8500000054</v>
      </c>
      <c r="D549" s="8">
        <v>0.45921266020786666</v>
      </c>
      <c r="E549" s="8">
        <v>3192751.3699999885</v>
      </c>
      <c r="F549" s="8">
        <v>2267446916.4239407</v>
      </c>
      <c r="G549" s="8">
        <v>1466151.8500000054</v>
      </c>
      <c r="H549" s="8">
        <v>829966.56749999919</v>
      </c>
      <c r="I549" s="8">
        <v>0</v>
      </c>
      <c r="J549" s="8">
        <v>1</v>
      </c>
      <c r="K549" s="8">
        <v>1466151.8500000054</v>
      </c>
      <c r="L549" s="8">
        <v>1.4080820798348347E-3</v>
      </c>
      <c r="M549" s="7">
        <v>4551.6820546930994</v>
      </c>
      <c r="N549" s="7">
        <v>4235.9512738136509</v>
      </c>
      <c r="O549" s="7">
        <v>5047.0747733752823</v>
      </c>
      <c r="P549" s="7">
        <v>6310.7738205231717</v>
      </c>
      <c r="Q549" s="7">
        <v>5363.808333988708</v>
      </c>
      <c r="R549" s="7">
        <v>6366.0722030131155</v>
      </c>
      <c r="S549" s="7">
        <v>5207.1737058525041</v>
      </c>
      <c r="T549" s="7">
        <v>37082.536165259531</v>
      </c>
      <c r="U549" s="7">
        <v>1429069.3138347459</v>
      </c>
    </row>
    <row r="550" spans="1:21">
      <c r="A550" s="4" t="s">
        <v>50</v>
      </c>
      <c r="B550" s="8" t="s">
        <v>576</v>
      </c>
      <c r="C550" s="8">
        <v>1947122.2500000005</v>
      </c>
      <c r="D550" s="8">
        <v>0.99809069599978539</v>
      </c>
      <c r="E550" s="8">
        <v>1950847.0100000002</v>
      </c>
      <c r="F550" s="8">
        <v>2267446916.4239407</v>
      </c>
      <c r="G550" s="8">
        <v>1947122.2500000005</v>
      </c>
      <c r="H550" s="8">
        <v>3515829.125</v>
      </c>
      <c r="I550" s="8">
        <v>0</v>
      </c>
      <c r="J550" s="8">
        <v>1</v>
      </c>
      <c r="K550" s="8">
        <v>1947122.2500000005</v>
      </c>
      <c r="L550" s="8">
        <v>8.6037163466329638E-4</v>
      </c>
      <c r="M550" s="7">
        <v>2781.1859734222662</v>
      </c>
      <c r="N550" s="7">
        <v>2588.2669582959365</v>
      </c>
      <c r="O550" s="7">
        <v>3083.882704867694</v>
      </c>
      <c r="P550" s="7">
        <v>3856.0328731622949</v>
      </c>
      <c r="Q550" s="7">
        <v>3277.4144422573663</v>
      </c>
      <c r="R550" s="7">
        <v>3889.821499847104</v>
      </c>
      <c r="S550" s="7">
        <v>3181.706959728911</v>
      </c>
      <c r="T550" s="7">
        <v>22658.311411581573</v>
      </c>
      <c r="U550" s="7">
        <v>1924463.938588419</v>
      </c>
    </row>
    <row r="551" spans="1:21">
      <c r="A551" s="4" t="s">
        <v>50</v>
      </c>
      <c r="B551" s="8" t="s">
        <v>577</v>
      </c>
      <c r="C551" s="8">
        <v>2647093.3099999991</v>
      </c>
      <c r="D551" s="8">
        <v>0.66218931151454719</v>
      </c>
      <c r="E551" s="8">
        <v>3997487.2199999969</v>
      </c>
      <c r="F551" s="8">
        <v>2267446916.4239407</v>
      </c>
      <c r="G551" s="8">
        <v>2647093.3099999991</v>
      </c>
      <c r="H551" s="8">
        <v>934531.72428571305</v>
      </c>
      <c r="I551" s="8">
        <v>0</v>
      </c>
      <c r="J551" s="8">
        <v>1</v>
      </c>
      <c r="K551" s="8">
        <v>2647093.3099999991</v>
      </c>
      <c r="L551" s="8">
        <v>1.7629904325593595E-3</v>
      </c>
      <c r="M551" s="7">
        <v>5698.9376041326577</v>
      </c>
      <c r="N551" s="7">
        <v>5303.626596396336</v>
      </c>
      <c r="O551" s="7">
        <v>6319.1945024369834</v>
      </c>
      <c r="P551" s="7">
        <v>7901.4100292601315</v>
      </c>
      <c r="Q551" s="7">
        <v>6715.7610414397577</v>
      </c>
      <c r="R551" s="7">
        <v>7970.6464187163583</v>
      </c>
      <c r="S551" s="7">
        <v>6519.6465146189839</v>
      </c>
      <c r="T551" s="7">
        <v>46429.222707001216</v>
      </c>
      <c r="U551" s="7">
        <v>2600664.0872929981</v>
      </c>
    </row>
    <row r="552" spans="1:21">
      <c r="A552" s="4" t="s">
        <v>50</v>
      </c>
      <c r="B552" s="8" t="s">
        <v>578</v>
      </c>
      <c r="C552" s="8">
        <v>1507718.5200000007</v>
      </c>
      <c r="D552" s="8">
        <v>0.60359163638120084</v>
      </c>
      <c r="E552" s="8">
        <v>2497911.5499999984</v>
      </c>
      <c r="F552" s="8">
        <v>2267446916.4239407</v>
      </c>
      <c r="G552" s="8">
        <v>1507718.5200000007</v>
      </c>
      <c r="H552" s="8">
        <v>438279.64857142803</v>
      </c>
      <c r="I552" s="8">
        <v>0</v>
      </c>
      <c r="J552" s="8">
        <v>1</v>
      </c>
      <c r="K552" s="8">
        <v>1507718.5200000007</v>
      </c>
      <c r="L552" s="8">
        <v>1.1016405861153749E-3</v>
      </c>
      <c r="M552" s="7">
        <v>3561.0975797171636</v>
      </c>
      <c r="N552" s="7">
        <v>3314.0794211283551</v>
      </c>
      <c r="O552" s="7">
        <v>3948.6777732172077</v>
      </c>
      <c r="P552" s="7">
        <v>4937.3574666174218</v>
      </c>
      <c r="Q552" s="7">
        <v>4196.4804761658252</v>
      </c>
      <c r="R552" s="7">
        <v>4980.6212389286211</v>
      </c>
      <c r="S552" s="7">
        <v>4073.9343078585262</v>
      </c>
      <c r="T552" s="7">
        <v>29012.248263633122</v>
      </c>
      <c r="U552" s="7">
        <v>1478706.2717363676</v>
      </c>
    </row>
    <row r="553" spans="1:21">
      <c r="A553" s="4" t="s">
        <v>50</v>
      </c>
      <c r="B553" s="8" t="s">
        <v>579</v>
      </c>
      <c r="C553" s="8">
        <v>196130.33999999997</v>
      </c>
      <c r="D553" s="8">
        <v>0.97110082626361449</v>
      </c>
      <c r="E553" s="8">
        <v>201967.02000000002</v>
      </c>
      <c r="F553" s="8">
        <v>2267446916.4239407</v>
      </c>
      <c r="G553" s="8">
        <v>196130.33999999997</v>
      </c>
      <c r="H553" s="8">
        <v>68548.821428571435</v>
      </c>
      <c r="I553" s="8">
        <v>0</v>
      </c>
      <c r="J553" s="8">
        <v>1</v>
      </c>
      <c r="K553" s="8">
        <v>196130.33999999997</v>
      </c>
      <c r="L553" s="8">
        <v>8.9072435846968166E-5</v>
      </c>
      <c r="M553" s="7">
        <v>287.93023760376485</v>
      </c>
      <c r="N553" s="7">
        <v>267.95774443199139</v>
      </c>
      <c r="O553" s="7">
        <v>319.26778303936175</v>
      </c>
      <c r="P553" s="7">
        <v>399.20683909222925</v>
      </c>
      <c r="Q553" s="7">
        <v>339.30371003704812</v>
      </c>
      <c r="R553" s="7">
        <v>402.70490337222805</v>
      </c>
      <c r="S553" s="7">
        <v>329.39531899516209</v>
      </c>
      <c r="T553" s="7">
        <v>2345.7665365717858</v>
      </c>
      <c r="U553" s="7">
        <v>193784.57346342818</v>
      </c>
    </row>
    <row r="554" spans="1:21">
      <c r="A554" s="4" t="s">
        <v>50</v>
      </c>
      <c r="B554" s="8" t="s">
        <v>580</v>
      </c>
      <c r="C554" s="8">
        <v>349223.08</v>
      </c>
      <c r="D554" s="8">
        <v>0.78465062380882034</v>
      </c>
      <c r="E554" s="8">
        <v>445068.25</v>
      </c>
      <c r="F554" s="8">
        <v>2267446916.4239407</v>
      </c>
      <c r="G554" s="8">
        <v>349223.08</v>
      </c>
      <c r="H554" s="8">
        <v>139918.85571428566</v>
      </c>
      <c r="I554" s="8">
        <v>0</v>
      </c>
      <c r="J554" s="8">
        <v>1</v>
      </c>
      <c r="K554" s="8">
        <v>349223.08</v>
      </c>
      <c r="L554" s="8">
        <v>1.9628607257584624E-4</v>
      </c>
      <c r="M554" s="7">
        <v>634.502637967287</v>
      </c>
      <c r="N554" s="7">
        <v>590.48989477734358</v>
      </c>
      <c r="O554" s="7">
        <v>703.56018264124714</v>
      </c>
      <c r="P554" s="7">
        <v>879.71931884131413</v>
      </c>
      <c r="Q554" s="7">
        <v>747.71271292063648</v>
      </c>
      <c r="R554" s="7">
        <v>887.42789100070218</v>
      </c>
      <c r="S554" s="7">
        <v>725.87790909312093</v>
      </c>
      <c r="T554" s="7">
        <v>5169.2905472416514</v>
      </c>
      <c r="U554" s="7">
        <v>344053.78945275838</v>
      </c>
    </row>
    <row r="555" spans="1:21">
      <c r="A555" s="4" t="s">
        <v>50</v>
      </c>
      <c r="B555" s="8" t="s">
        <v>581</v>
      </c>
      <c r="C555" s="8">
        <v>115259.77999999998</v>
      </c>
      <c r="D555" s="8">
        <v>0.76618334404901889</v>
      </c>
      <c r="E555" s="8">
        <v>150433.67999999996</v>
      </c>
      <c r="F555" s="8">
        <v>2267446916.4239407</v>
      </c>
      <c r="G555" s="8">
        <v>115259.77999999998</v>
      </c>
      <c r="H555" s="8">
        <v>35348.611428571421</v>
      </c>
      <c r="I555" s="8">
        <v>0</v>
      </c>
      <c r="J555" s="8">
        <v>1</v>
      </c>
      <c r="K555" s="8">
        <v>115259.77999999998</v>
      </c>
      <c r="L555" s="8">
        <v>6.6344962217214151E-5</v>
      </c>
      <c r="M555" s="7">
        <v>214.46276340567249</v>
      </c>
      <c r="N555" s="7">
        <v>199.58639573631359</v>
      </c>
      <c r="O555" s="7">
        <v>237.80430838684833</v>
      </c>
      <c r="P555" s="7">
        <v>297.34633845571369</v>
      </c>
      <c r="Q555" s="7">
        <v>252.72792428449989</v>
      </c>
      <c r="R555" s="7">
        <v>299.95184643675321</v>
      </c>
      <c r="S555" s="7">
        <v>245.34773059094562</v>
      </c>
      <c r="T555" s="7">
        <v>1747.2273072967469</v>
      </c>
      <c r="U555" s="7">
        <v>113512.55269270323</v>
      </c>
    </row>
    <row r="556" spans="1:21">
      <c r="A556" s="4" t="s">
        <v>50</v>
      </c>
      <c r="B556" s="8" t="s">
        <v>582</v>
      </c>
      <c r="C556" s="8">
        <v>60655.429999999986</v>
      </c>
      <c r="D556" s="8">
        <v>0.91464274523274802</v>
      </c>
      <c r="E556" s="8">
        <v>66315.979999999967</v>
      </c>
      <c r="F556" s="8">
        <v>1017330748.8106406</v>
      </c>
      <c r="G556" s="8">
        <v>60655.429999999986</v>
      </c>
      <c r="H556" s="8">
        <v>143193.63500000001</v>
      </c>
      <c r="I556" s="8">
        <v>0</v>
      </c>
      <c r="J556" s="8">
        <v>1</v>
      </c>
      <c r="K556" s="8">
        <v>60655.429999999986</v>
      </c>
      <c r="L556" s="8">
        <v>2.9246982374542242E-5</v>
      </c>
      <c r="M556" s="7">
        <v>94.542048886627668</v>
      </c>
      <c r="N556" s="7">
        <v>87.984069976360701</v>
      </c>
      <c r="O556" s="7">
        <v>104.83174884039306</v>
      </c>
      <c r="P556" s="7">
        <v>131.07978103109843</v>
      </c>
      <c r="Q556" s="7">
        <v>111.4105562816279</v>
      </c>
      <c r="R556" s="7">
        <v>132.22837232501917</v>
      </c>
      <c r="S556" s="7">
        <v>108.15713073637852</v>
      </c>
      <c r="T556" s="7">
        <v>770.23370807750553</v>
      </c>
      <c r="U556" s="7">
        <v>59885.196291922482</v>
      </c>
    </row>
    <row r="557" spans="1:21">
      <c r="A557" s="4" t="s">
        <v>50</v>
      </c>
      <c r="B557" s="8" t="s">
        <v>583</v>
      </c>
      <c r="C557" s="8">
        <v>26951370.769999795</v>
      </c>
      <c r="D557" s="8">
        <v>0.63595050169178002</v>
      </c>
      <c r="E557" s="8">
        <v>42379667.44000157</v>
      </c>
      <c r="F557" s="8">
        <v>2267446916.4239407</v>
      </c>
      <c r="G557" s="8">
        <v>26951370.769999795</v>
      </c>
      <c r="H557" s="8">
        <v>9018926.211428836</v>
      </c>
      <c r="I557" s="8">
        <v>0</v>
      </c>
      <c r="J557" s="8">
        <v>1</v>
      </c>
      <c r="K557" s="8">
        <v>26951370.769999795</v>
      </c>
      <c r="L557" s="8">
        <v>1.8690478322972656E-2</v>
      </c>
      <c r="M557" s="7">
        <v>60417.724218380739</v>
      </c>
      <c r="N557" s="7">
        <v>56226.80424259726</v>
      </c>
      <c r="O557" s="7">
        <v>66993.425310304243</v>
      </c>
      <c r="P557" s="7">
        <v>83767.404601518065</v>
      </c>
      <c r="Q557" s="7">
        <v>71197.655897130229</v>
      </c>
      <c r="R557" s="7">
        <v>84501.419495980037</v>
      </c>
      <c r="S557" s="7">
        <v>69118.532695626243</v>
      </c>
      <c r="T557" s="7">
        <v>492222.96646153682</v>
      </c>
      <c r="U557" s="7">
        <v>26459147.803538259</v>
      </c>
    </row>
    <row r="558" spans="1:21">
      <c r="A558" s="4" t="s">
        <v>50</v>
      </c>
      <c r="B558" s="8" t="s">
        <v>584</v>
      </c>
      <c r="C558" s="8">
        <v>9825522.5169999823</v>
      </c>
      <c r="D558" s="8">
        <v>0.7611953671915852</v>
      </c>
      <c r="E558" s="8">
        <v>12908016.707</v>
      </c>
      <c r="F558" s="8">
        <v>2267446916.4239407</v>
      </c>
      <c r="G558" s="8">
        <v>9825522.5169999823</v>
      </c>
      <c r="H558" s="8">
        <v>2685912.4938571374</v>
      </c>
      <c r="I558" s="8">
        <v>0</v>
      </c>
      <c r="J558" s="8">
        <v>1</v>
      </c>
      <c r="K558" s="8">
        <v>9825522.5169999823</v>
      </c>
      <c r="L558" s="8">
        <v>5.6927536488177661E-3</v>
      </c>
      <c r="M558" s="7">
        <v>18402.055530847942</v>
      </c>
      <c r="N558" s="7">
        <v>17125.583384347508</v>
      </c>
      <c r="O558" s="7">
        <v>20404.885299980822</v>
      </c>
      <c r="P558" s="7">
        <v>25513.910877880735</v>
      </c>
      <c r="Q558" s="7">
        <v>21685.411597919803</v>
      </c>
      <c r="R558" s="7">
        <v>25737.477439235081</v>
      </c>
      <c r="S558" s="7">
        <v>21052.151389851406</v>
      </c>
      <c r="T558" s="7">
        <v>149921.47552006331</v>
      </c>
      <c r="U558" s="7">
        <v>9675601.0414799191</v>
      </c>
    </row>
    <row r="559" spans="1:21">
      <c r="A559" s="4" t="s">
        <v>50</v>
      </c>
      <c r="B559" s="8" t="s">
        <v>585</v>
      </c>
      <c r="C559" s="8">
        <v>-1454.3600000000022</v>
      </c>
      <c r="D559" s="8">
        <v>2.9844657404937225</v>
      </c>
      <c r="E559" s="8">
        <v>-487.31000000000211</v>
      </c>
      <c r="F559" s="8">
        <v>1017330748.8106406</v>
      </c>
      <c r="G559" s="8">
        <v>-1454.3600000000022</v>
      </c>
      <c r="H559" s="8">
        <v>10645.5</v>
      </c>
      <c r="I559" s="8">
        <v>0</v>
      </c>
      <c r="J559" s="8">
        <v>1</v>
      </c>
      <c r="K559" s="8">
        <v>-1454.3600000000022</v>
      </c>
      <c r="L559" s="8">
        <v>-2.1491572590706265E-7</v>
      </c>
      <c r="M559" s="7">
        <v>-0.69472374294917683</v>
      </c>
      <c r="N559" s="7">
        <v>-0.64653371842172191</v>
      </c>
      <c r="O559" s="7">
        <v>-0.77033558921111001</v>
      </c>
      <c r="P559" s="7">
        <v>-0.96321411663169099</v>
      </c>
      <c r="Q559" s="7">
        <v>-0.81867866812192713</v>
      </c>
      <c r="R559" s="7">
        <v>-0.97165431495855747</v>
      </c>
      <c r="S559" s="7">
        <v>-0.79477150724674317</v>
      </c>
      <c r="T559" s="7">
        <v>-5.6599116575409276</v>
      </c>
      <c r="U559" s="7">
        <v>-1448.7000883424612</v>
      </c>
    </row>
    <row r="560" spans="1:21">
      <c r="A560" s="4" t="s">
        <v>50</v>
      </c>
      <c r="B560" s="8" t="s">
        <v>586</v>
      </c>
      <c r="C560" s="8">
        <v>558620.71999999974</v>
      </c>
      <c r="D560" s="8">
        <v>0.82822479476361888</v>
      </c>
      <c r="E560" s="8">
        <v>674479.59000000008</v>
      </c>
      <c r="F560" s="8">
        <v>2267446916.4239407</v>
      </c>
      <c r="G560" s="8">
        <v>558620.71999999986</v>
      </c>
      <c r="H560" s="8">
        <v>232040.05142857152</v>
      </c>
      <c r="I560" s="8">
        <v>0</v>
      </c>
      <c r="J560" s="8">
        <v>1</v>
      </c>
      <c r="K560" s="8">
        <v>558620.71999999986</v>
      </c>
      <c r="L560" s="8">
        <v>2.9746213025455537E-4</v>
      </c>
      <c r="M560" s="7">
        <v>961.55832079707818</v>
      </c>
      <c r="N560" s="7">
        <v>894.8591190869397</v>
      </c>
      <c r="O560" s="7">
        <v>1066.2117181537742</v>
      </c>
      <c r="P560" s="7">
        <v>1333.1724415012054</v>
      </c>
      <c r="Q560" s="7">
        <v>1133.122760494595</v>
      </c>
      <c r="R560" s="7">
        <v>1344.854412950639</v>
      </c>
      <c r="S560" s="7">
        <v>1100.0331623637173</v>
      </c>
      <c r="T560" s="7">
        <v>7833.8119353479497</v>
      </c>
      <c r="U560" s="7">
        <v>550786.90806465189</v>
      </c>
    </row>
    <row r="561" spans="1:21">
      <c r="A561" s="4" t="s">
        <v>50</v>
      </c>
      <c r="B561" s="8" t="s">
        <v>587</v>
      </c>
      <c r="C561" s="8">
        <v>4298232.7699999996</v>
      </c>
      <c r="D561" s="8">
        <v>0.8553077148119933</v>
      </c>
      <c r="E561" s="8">
        <v>5025364.1999999983</v>
      </c>
      <c r="F561" s="8">
        <v>2267446916.4239407</v>
      </c>
      <c r="G561" s="8">
        <v>4298232.7699999996</v>
      </c>
      <c r="H561" s="8">
        <v>1350423.422857143</v>
      </c>
      <c r="I561" s="8">
        <v>0</v>
      </c>
      <c r="J561" s="8">
        <v>1</v>
      </c>
      <c r="K561" s="8">
        <v>4298232.7699999996</v>
      </c>
      <c r="L561" s="8">
        <v>2.2163095257441059E-3</v>
      </c>
      <c r="M561" s="7">
        <v>7164.3098370786147</v>
      </c>
      <c r="N561" s="7">
        <v>6667.3522042424465</v>
      </c>
      <c r="O561" s="7">
        <v>7944.0538712675725</v>
      </c>
      <c r="P561" s="7">
        <v>9933.105699976406</v>
      </c>
      <c r="Q561" s="7">
        <v>8442.5898710955971</v>
      </c>
      <c r="R561" s="7">
        <v>10020.144895791667</v>
      </c>
      <c r="S561" s="7">
        <v>8196.0482643446776</v>
      </c>
      <c r="T561" s="7">
        <v>58367.604643796978</v>
      </c>
      <c r="U561" s="7">
        <v>4239865.165356203</v>
      </c>
    </row>
    <row r="562" spans="1:21">
      <c r="A562" s="4" t="s">
        <v>50</v>
      </c>
      <c r="B562" s="8" t="s">
        <v>588</v>
      </c>
      <c r="C562" s="8">
        <v>304.32000000000005</v>
      </c>
      <c r="D562" s="8">
        <v>0.33227423105899312</v>
      </c>
      <c r="E562" s="8">
        <v>915.87000000000012</v>
      </c>
      <c r="F562" s="8">
        <v>1017330748.8106406</v>
      </c>
      <c r="G562" s="8">
        <v>304.32000000000005</v>
      </c>
      <c r="H562" s="8">
        <v>915.87000000000012</v>
      </c>
      <c r="I562" s="8">
        <v>0</v>
      </c>
      <c r="J562" s="8">
        <v>1</v>
      </c>
      <c r="K562" s="8">
        <v>304.32000000000005</v>
      </c>
      <c r="L562" s="8">
        <v>4.0392125317867607E-7</v>
      </c>
      <c r="M562" s="7">
        <v>1.305691724887361</v>
      </c>
      <c r="N562" s="7">
        <v>1.2151214559333892</v>
      </c>
      <c r="O562" s="7">
        <v>1.4477996677490228</v>
      </c>
      <c r="P562" s="7">
        <v>1.8103033243714741</v>
      </c>
      <c r="Q562" s="7">
        <v>1.5386575932626587</v>
      </c>
      <c r="R562" s="7">
        <v>1.82616617233607</v>
      </c>
      <c r="S562" s="7">
        <v>1.4937255142354384</v>
      </c>
      <c r="T562" s="7">
        <v>10.637465452775412</v>
      </c>
      <c r="U562" s="7">
        <v>293.68253454722463</v>
      </c>
    </row>
    <row r="563" spans="1:21">
      <c r="A563" s="4" t="s">
        <v>50</v>
      </c>
      <c r="B563" s="8" t="s">
        <v>589</v>
      </c>
      <c r="C563" s="8">
        <v>181241.85000000009</v>
      </c>
      <c r="D563" s="8">
        <v>0.81645537202915686</v>
      </c>
      <c r="E563" s="8">
        <v>221986.23000000013</v>
      </c>
      <c r="F563" s="8">
        <v>2267446916.4239407</v>
      </c>
      <c r="G563" s="8">
        <v>181241.85000000009</v>
      </c>
      <c r="H563" s="8">
        <v>87389.126666666591</v>
      </c>
      <c r="I563" s="8">
        <v>0</v>
      </c>
      <c r="J563" s="8">
        <v>1</v>
      </c>
      <c r="K563" s="8">
        <v>181241.85000000009</v>
      </c>
      <c r="L563" s="8">
        <v>9.7901401083133919E-5</v>
      </c>
      <c r="M563" s="7">
        <v>316.47022344868003</v>
      </c>
      <c r="N563" s="7">
        <v>294.5180331212556</v>
      </c>
      <c r="O563" s="7">
        <v>350.9139834680231</v>
      </c>
      <c r="P563" s="7">
        <v>438.77669334478787</v>
      </c>
      <c r="Q563" s="7">
        <v>372.93589525724303</v>
      </c>
      <c r="R563" s="7">
        <v>442.62148989530687</v>
      </c>
      <c r="S563" s="7">
        <v>362.04537277117549</v>
      </c>
      <c r="T563" s="7">
        <v>2578.2816913064721</v>
      </c>
      <c r="U563" s="7">
        <v>178663.56830869362</v>
      </c>
    </row>
    <row r="564" spans="1:21">
      <c r="A564" s="4" t="s">
        <v>50</v>
      </c>
      <c r="B564" s="8" t="s">
        <v>590</v>
      </c>
      <c r="C564" s="8">
        <v>12808710.890000002</v>
      </c>
      <c r="D564" s="8">
        <v>0.95879865498374628</v>
      </c>
      <c r="E564" s="8">
        <v>13359124.799999993</v>
      </c>
      <c r="F564" s="8">
        <v>2267446916.4239407</v>
      </c>
      <c r="G564" s="8">
        <v>12808710.890000002</v>
      </c>
      <c r="H564" s="8">
        <v>4724953.7042857129</v>
      </c>
      <c r="I564" s="8">
        <v>0</v>
      </c>
      <c r="J564" s="8">
        <v>1</v>
      </c>
      <c r="K564" s="8">
        <v>12808710.890000002</v>
      </c>
      <c r="L564" s="8">
        <v>5.891703441084791E-3</v>
      </c>
      <c r="M564" s="7">
        <v>19045.168750038229</v>
      </c>
      <c r="N564" s="7">
        <v>17724.086581034251</v>
      </c>
      <c r="O564" s="7">
        <v>21117.993216130806</v>
      </c>
      <c r="P564" s="7">
        <v>26405.56851532793</v>
      </c>
      <c r="Q564" s="7">
        <v>22443.271220657392</v>
      </c>
      <c r="R564" s="7">
        <v>26636.948258787659</v>
      </c>
      <c r="S564" s="7">
        <v>21787.87989738215</v>
      </c>
      <c r="T564" s="7">
        <v>155160.91643935841</v>
      </c>
      <c r="U564" s="7">
        <v>12653549.973560644</v>
      </c>
    </row>
    <row r="565" spans="1:21">
      <c r="A565" s="4" t="s">
        <v>50</v>
      </c>
      <c r="B565" s="8" t="s">
        <v>591</v>
      </c>
      <c r="C565" s="8">
        <v>2223970.4389999975</v>
      </c>
      <c r="D565" s="8">
        <v>0.76499179568587228</v>
      </c>
      <c r="E565" s="8">
        <v>2907182.0789999999</v>
      </c>
      <c r="F565" s="8">
        <v>2267446916.4239407</v>
      </c>
      <c r="G565" s="8">
        <v>2223970.4389999975</v>
      </c>
      <c r="H565" s="8">
        <v>668299.45316666598</v>
      </c>
      <c r="I565" s="8">
        <v>0</v>
      </c>
      <c r="J565" s="8">
        <v>1</v>
      </c>
      <c r="K565" s="8">
        <v>2223970.4389999975</v>
      </c>
      <c r="L565" s="8">
        <v>1.2821389810434545E-3</v>
      </c>
      <c r="M565" s="7">
        <v>4144.5659136025133</v>
      </c>
      <c r="N565" s="7">
        <v>3857.0750439450326</v>
      </c>
      <c r="O565" s="7">
        <v>4595.6492166596927</v>
      </c>
      <c r="P565" s="7">
        <v>5746.3192179751195</v>
      </c>
      <c r="Q565" s="7">
        <v>4884.0531744139143</v>
      </c>
      <c r="R565" s="7">
        <v>5796.671546716726</v>
      </c>
      <c r="S565" s="7">
        <v>4741.4284188043348</v>
      </c>
      <c r="T565" s="7">
        <v>33765.76253211734</v>
      </c>
      <c r="U565" s="7">
        <v>2190204.6764678801</v>
      </c>
    </row>
    <row r="566" spans="1:21">
      <c r="A566" s="4" t="s">
        <v>50</v>
      </c>
      <c r="B566" s="8" t="s">
        <v>592</v>
      </c>
      <c r="C566" s="8">
        <v>281883.90000000008</v>
      </c>
      <c r="D566" s="8">
        <v>0.73012836591824148</v>
      </c>
      <c r="E566" s="8">
        <v>386074.43999999989</v>
      </c>
      <c r="F566" s="8">
        <v>2267446916.4239407</v>
      </c>
      <c r="G566" s="8">
        <v>281883.90000000008</v>
      </c>
      <c r="H566" s="8">
        <v>158359.50999999995</v>
      </c>
      <c r="I566" s="8">
        <v>0</v>
      </c>
      <c r="J566" s="8">
        <v>1</v>
      </c>
      <c r="K566" s="8">
        <v>281883.90000000008</v>
      </c>
      <c r="L566" s="8">
        <v>1.7026834771862329E-4</v>
      </c>
      <c r="M566" s="7">
        <v>550.3992941121794</v>
      </c>
      <c r="N566" s="7">
        <v>512.22044136336785</v>
      </c>
      <c r="O566" s="7">
        <v>610.30325915074172</v>
      </c>
      <c r="P566" s="7">
        <v>763.11249651899823</v>
      </c>
      <c r="Q566" s="7">
        <v>648.60337020606471</v>
      </c>
      <c r="R566" s="7">
        <v>769.79929720548921</v>
      </c>
      <c r="S566" s="7">
        <v>629.66277028634931</v>
      </c>
      <c r="T566" s="7">
        <v>4484.1009288431906</v>
      </c>
      <c r="U566" s="7">
        <v>277399.79907115689</v>
      </c>
    </row>
    <row r="567" spans="1:21">
      <c r="A567" s="4" t="s">
        <v>50</v>
      </c>
      <c r="B567" s="8" t="s">
        <v>593</v>
      </c>
      <c r="C567" s="8">
        <v>1322644.9900000005</v>
      </c>
      <c r="D567" s="8">
        <v>0.81176014102861493</v>
      </c>
      <c r="E567" s="8">
        <v>1629354.4400000006</v>
      </c>
      <c r="F567" s="8">
        <v>2267446916.4239407</v>
      </c>
      <c r="G567" s="8">
        <v>1322644.9900000005</v>
      </c>
      <c r="H567" s="8">
        <v>586003.77399999998</v>
      </c>
      <c r="I567" s="8">
        <v>0</v>
      </c>
      <c r="J567" s="8">
        <v>1</v>
      </c>
      <c r="K567" s="8">
        <v>1322644.9900000005</v>
      </c>
      <c r="L567" s="8">
        <v>7.1858548405018198E-4</v>
      </c>
      <c r="M567" s="7">
        <v>2322.8565290013657</v>
      </c>
      <c r="N567" s="7">
        <v>2161.729873633084</v>
      </c>
      <c r="O567" s="7">
        <v>2575.6699279126906</v>
      </c>
      <c r="P567" s="7">
        <v>3220.5725259168034</v>
      </c>
      <c r="Q567" s="7">
        <v>2737.3083311192941</v>
      </c>
      <c r="R567" s="7">
        <v>3248.7929084625348</v>
      </c>
      <c r="S567" s="7">
        <v>2657.3730974491968</v>
      </c>
      <c r="T567" s="7">
        <v>18924.303193494969</v>
      </c>
      <c r="U567" s="7">
        <v>1303720.6868065055</v>
      </c>
    </row>
    <row r="568" spans="1:21">
      <c r="A568" s="4" t="s">
        <v>50</v>
      </c>
      <c r="B568" s="8" t="s">
        <v>594</v>
      </c>
      <c r="C568" s="8">
        <v>5652.3399999999983</v>
      </c>
      <c r="D568" s="8">
        <v>0.39081353051681489</v>
      </c>
      <c r="E568" s="8">
        <v>14463.009999999998</v>
      </c>
      <c r="F568" s="8">
        <v>1017330748.8106406</v>
      </c>
      <c r="G568" s="8">
        <v>5652.3399999999983</v>
      </c>
      <c r="H568" s="8">
        <v>28243.880000000005</v>
      </c>
      <c r="I568" s="8">
        <v>0</v>
      </c>
      <c r="J568" s="8">
        <v>1</v>
      </c>
      <c r="K568" s="8">
        <v>5652.3399999999983</v>
      </c>
      <c r="L568" s="8">
        <v>6.3785440334716965E-6</v>
      </c>
      <c r="M568" s="7">
        <v>20.618900579736369</v>
      </c>
      <c r="N568" s="7">
        <v>19.18865534232933</v>
      </c>
      <c r="O568" s="7">
        <v>22.863005746067447</v>
      </c>
      <c r="P568" s="7">
        <v>28.587501592385241</v>
      </c>
      <c r="Q568" s="7">
        <v>24.297793527393367</v>
      </c>
      <c r="R568" s="7">
        <v>28.838000602878466</v>
      </c>
      <c r="S568" s="7">
        <v>23.588246202673179</v>
      </c>
      <c r="T568" s="7">
        <v>167.98210359346342</v>
      </c>
      <c r="U568" s="7">
        <v>5484.3578964065346</v>
      </c>
    </row>
    <row r="569" spans="1:21">
      <c r="A569" s="4" t="s">
        <v>50</v>
      </c>
      <c r="B569" s="8" t="s">
        <v>595</v>
      </c>
      <c r="C569" s="8">
        <v>24951.85</v>
      </c>
      <c r="D569" s="8">
        <v>0.94854658843163087</v>
      </c>
      <c r="E569" s="8">
        <v>26305.35</v>
      </c>
      <c r="F569" s="8">
        <v>1017330748.8106406</v>
      </c>
      <c r="G569" s="8">
        <v>24951.85</v>
      </c>
      <c r="H569" s="8">
        <v>23503.094999999994</v>
      </c>
      <c r="I569" s="8">
        <v>0</v>
      </c>
      <c r="J569" s="8">
        <v>1</v>
      </c>
      <c r="K569" s="8">
        <v>24951.85</v>
      </c>
      <c r="L569" s="8">
        <v>1.1601307977446237E-5</v>
      </c>
      <c r="M569" s="7">
        <v>37.501695453793374</v>
      </c>
      <c r="N569" s="7">
        <v>34.900362705228225</v>
      </c>
      <c r="O569" s="7">
        <v>41.583278183608762</v>
      </c>
      <c r="P569" s="7">
        <v>51.995002078630321</v>
      </c>
      <c r="Q569" s="7">
        <v>44.192872919663138</v>
      </c>
      <c r="R569" s="7">
        <v>52.450610153690626</v>
      </c>
      <c r="S569" s="7">
        <v>42.902346900644403</v>
      </c>
      <c r="T569" s="7">
        <v>305.52616839525888</v>
      </c>
      <c r="U569" s="7">
        <v>24646.323831604739</v>
      </c>
    </row>
    <row r="570" spans="1:21">
      <c r="A570" s="4" t="s">
        <v>50</v>
      </c>
      <c r="B570" s="8" t="s">
        <v>596</v>
      </c>
      <c r="C570" s="8">
        <v>24533.656000000006</v>
      </c>
      <c r="D570" s="8">
        <v>0.74502592413176805</v>
      </c>
      <c r="E570" s="8">
        <v>32929.936000000038</v>
      </c>
      <c r="F570" s="8">
        <v>1017330748.8106406</v>
      </c>
      <c r="G570" s="8">
        <v>24533.656000000006</v>
      </c>
      <c r="H570" s="8">
        <v>46890.016000000054</v>
      </c>
      <c r="I570" s="8">
        <v>0</v>
      </c>
      <c r="J570" s="8">
        <v>1</v>
      </c>
      <c r="K570" s="8">
        <v>24533.656000000006</v>
      </c>
      <c r="L570" s="8">
        <v>1.4522913750001217E-5</v>
      </c>
      <c r="M570" s="7">
        <v>46.94590382507392</v>
      </c>
      <c r="N570" s="7">
        <v>43.689466601278973</v>
      </c>
      <c r="O570" s="7">
        <v>52.055368556450851</v>
      </c>
      <c r="P570" s="7">
        <v>65.089120303252599</v>
      </c>
      <c r="Q570" s="7">
        <v>55.322148418502017</v>
      </c>
      <c r="R570" s="7">
        <v>65.65946606002143</v>
      </c>
      <c r="S570" s="7">
        <v>53.706623849825995</v>
      </c>
      <c r="T570" s="7">
        <v>382.46809761440574</v>
      </c>
      <c r="U570" s="7">
        <v>24151.187902385602</v>
      </c>
    </row>
    <row r="571" spans="1:21">
      <c r="A571" s="4" t="s">
        <v>50</v>
      </c>
      <c r="B571" s="8" t="s">
        <v>597</v>
      </c>
      <c r="C571" s="8">
        <v>21926.400000000001</v>
      </c>
      <c r="D571" s="8">
        <v>0.8635772857244135</v>
      </c>
      <c r="E571" s="8">
        <v>25390.199999999997</v>
      </c>
      <c r="F571" s="8">
        <v>1017330748.8106406</v>
      </c>
      <c r="G571" s="8">
        <v>21926.400000000001</v>
      </c>
      <c r="H571" s="8">
        <v>51444</v>
      </c>
      <c r="I571" s="8">
        <v>0</v>
      </c>
      <c r="J571" s="8">
        <v>1</v>
      </c>
      <c r="K571" s="8">
        <v>21926.400000000001</v>
      </c>
      <c r="L571" s="8">
        <v>1.119770426202105E-5</v>
      </c>
      <c r="M571" s="7">
        <v>36.197030182487765</v>
      </c>
      <c r="N571" s="7">
        <v>33.68619650216727</v>
      </c>
      <c r="O571" s="7">
        <v>40.136616685862876</v>
      </c>
      <c r="P571" s="7">
        <v>50.186121902078455</v>
      </c>
      <c r="Q571" s="7">
        <v>42.655424923250628</v>
      </c>
      <c r="R571" s="7">
        <v>50.625879599558104</v>
      </c>
      <c r="S571" s="7">
        <v>41.409795660454677</v>
      </c>
      <c r="T571" s="7">
        <v>294.89706545585977</v>
      </c>
      <c r="U571" s="7">
        <v>21631.502934544143</v>
      </c>
    </row>
    <row r="572" spans="1:21">
      <c r="A572" s="4" t="s">
        <v>50</v>
      </c>
      <c r="B572" s="8" t="s">
        <v>598</v>
      </c>
      <c r="C572" s="8">
        <v>1220807.0999999996</v>
      </c>
      <c r="D572" s="8">
        <v>0.9989626821363583</v>
      </c>
      <c r="E572" s="8">
        <v>1222074.7799999996</v>
      </c>
      <c r="F572" s="8">
        <v>1017330748.8106406</v>
      </c>
      <c r="G572" s="8">
        <v>1220807.0999999996</v>
      </c>
      <c r="H572" s="8">
        <v>3282371.7</v>
      </c>
      <c r="I572" s="8">
        <v>0</v>
      </c>
      <c r="J572" s="8">
        <v>1</v>
      </c>
      <c r="K572" s="8">
        <v>1220807.0999999996</v>
      </c>
      <c r="L572" s="8">
        <v>5.3896511144120303E-4</v>
      </c>
      <c r="M572" s="7">
        <v>1742.2264376380288</v>
      </c>
      <c r="N572" s="7">
        <v>1621.375616553742</v>
      </c>
      <c r="O572" s="7">
        <v>1931.8456336035238</v>
      </c>
      <c r="P572" s="7">
        <v>2415.5459146653311</v>
      </c>
      <c r="Q572" s="7">
        <v>2053.080284081575</v>
      </c>
      <c r="R572" s="7">
        <v>2436.7122225873145</v>
      </c>
      <c r="S572" s="7">
        <v>1993.1259667743889</v>
      </c>
      <c r="T572" s="7">
        <v>14193.912075903905</v>
      </c>
      <c r="U572" s="7">
        <v>1206613.1879240957</v>
      </c>
    </row>
    <row r="573" spans="1:21">
      <c r="A573" s="4" t="s">
        <v>50</v>
      </c>
      <c r="B573" s="8" t="s">
        <v>599</v>
      </c>
      <c r="C573" s="8">
        <v>476499.12999999989</v>
      </c>
      <c r="D573" s="8">
        <v>0.45592783915012475</v>
      </c>
      <c r="E573" s="8">
        <v>1045119.6200000006</v>
      </c>
      <c r="F573" s="8">
        <v>2267446916.4239407</v>
      </c>
      <c r="G573" s="8">
        <v>476499.12999999977</v>
      </c>
      <c r="H573" s="8">
        <v>134228.62285714285</v>
      </c>
      <c r="I573" s="8">
        <v>0</v>
      </c>
      <c r="J573" s="8">
        <v>1</v>
      </c>
      <c r="K573" s="8">
        <v>476499.12999999977</v>
      </c>
      <c r="L573" s="8">
        <v>4.6092352258729068E-4</v>
      </c>
      <c r="M573" s="7">
        <v>1489.9538573721422</v>
      </c>
      <c r="N573" s="7">
        <v>1386.6021097742596</v>
      </c>
      <c r="O573" s="7">
        <v>1652.116390529208</v>
      </c>
      <c r="P573" s="7">
        <v>2065.7773728278607</v>
      </c>
      <c r="Q573" s="7">
        <v>1755.796389422937</v>
      </c>
      <c r="R573" s="7">
        <v>2083.8788213269668</v>
      </c>
      <c r="S573" s="7">
        <v>1704.5233950473832</v>
      </c>
      <c r="T573" s="7">
        <v>12138.648336300757</v>
      </c>
      <c r="U573" s="7">
        <v>464360.48166369903</v>
      </c>
    </row>
    <row r="574" spans="1:21">
      <c r="A574" s="4" t="s">
        <v>50</v>
      </c>
      <c r="B574" s="8" t="s">
        <v>600</v>
      </c>
      <c r="C574" s="8">
        <v>345.44</v>
      </c>
      <c r="D574" s="8">
        <v>0.55216508687520982</v>
      </c>
      <c r="E574" s="8">
        <v>625.61</v>
      </c>
      <c r="F574" s="8">
        <v>1250116167.6133001</v>
      </c>
      <c r="G574" s="8">
        <v>345.44</v>
      </c>
      <c r="H574" s="8">
        <v>625.61</v>
      </c>
      <c r="I574" s="8">
        <v>0</v>
      </c>
      <c r="J574" s="8">
        <v>1</v>
      </c>
      <c r="K574" s="8">
        <v>345.44</v>
      </c>
      <c r="L574" s="8">
        <v>2.7590943605654898E-7</v>
      </c>
      <c r="M574" s="7">
        <v>0.89188836844397335</v>
      </c>
      <c r="N574" s="7">
        <v>0.83002187433422603</v>
      </c>
      <c r="O574" s="7">
        <v>0.98895907731497501</v>
      </c>
      <c r="P574" s="7">
        <v>1.2365770936487033</v>
      </c>
      <c r="Q574" s="7">
        <v>1.0510220630887046</v>
      </c>
      <c r="R574" s="7">
        <v>1.2474126448897427</v>
      </c>
      <c r="S574" s="7">
        <v>1.0203299801946046</v>
      </c>
      <c r="T574" s="7">
        <v>7.26621110191493</v>
      </c>
      <c r="U574" s="7">
        <v>338.17378889808509</v>
      </c>
    </row>
    <row r="575" spans="1:21">
      <c r="A575" s="4" t="s">
        <v>50</v>
      </c>
      <c r="B575" s="8" t="s">
        <v>601</v>
      </c>
      <c r="C575" s="8">
        <v>1448.8000000000004</v>
      </c>
      <c r="D575" s="8">
        <v>0.53174387621026065</v>
      </c>
      <c r="E575" s="8">
        <v>2724.62</v>
      </c>
      <c r="F575" s="8">
        <v>1017330748.8106406</v>
      </c>
      <c r="G575" s="8">
        <v>1448.8000000000004</v>
      </c>
      <c r="H575" s="8">
        <v>3411.6</v>
      </c>
      <c r="I575" s="8">
        <v>0</v>
      </c>
      <c r="J575" s="8">
        <v>1</v>
      </c>
      <c r="K575" s="8">
        <v>1448.8000000000004</v>
      </c>
      <c r="L575" s="8">
        <v>1.2016246026572376E-6</v>
      </c>
      <c r="M575" s="7">
        <v>3.8842999415447617</v>
      </c>
      <c r="N575" s="7">
        <v>3.6148626128874519</v>
      </c>
      <c r="O575" s="7">
        <v>4.3070566027300181</v>
      </c>
      <c r="P575" s="7">
        <v>5.3854680725965531</v>
      </c>
      <c r="Q575" s="7">
        <v>4.5773496803643576</v>
      </c>
      <c r="R575" s="7">
        <v>5.4326584302033067</v>
      </c>
      <c r="S575" s="7">
        <v>4.4436813200521472</v>
      </c>
      <c r="T575" s="7">
        <v>31.645376660378595</v>
      </c>
      <c r="U575" s="7">
        <v>1417.1546233396218</v>
      </c>
    </row>
    <row r="576" spans="1:21">
      <c r="A576" s="4" t="s">
        <v>50</v>
      </c>
      <c r="B576" s="8" t="s">
        <v>602</v>
      </c>
      <c r="C576" s="8">
        <v>462.7700000000001</v>
      </c>
      <c r="D576" s="8">
        <v>0.75788146279949553</v>
      </c>
      <c r="E576" s="8">
        <v>610.61</v>
      </c>
      <c r="F576" s="8">
        <v>1017330748.8106406</v>
      </c>
      <c r="G576" s="8">
        <v>462.77</v>
      </c>
      <c r="H576" s="8">
        <v>1004.8499999999999</v>
      </c>
      <c r="I576" s="8">
        <v>0</v>
      </c>
      <c r="J576" s="8">
        <v>1</v>
      </c>
      <c r="K576" s="8">
        <v>462.77</v>
      </c>
      <c r="L576" s="8">
        <v>2.6929406619217942E-7</v>
      </c>
      <c r="M576" s="7">
        <v>0.87050391882414691</v>
      </c>
      <c r="N576" s="7">
        <v>0.81012077282527728</v>
      </c>
      <c r="O576" s="7">
        <v>0.96524720224947946</v>
      </c>
      <c r="P576" s="7">
        <v>1.2069281807401331</v>
      </c>
      <c r="Q576" s="7">
        <v>1.0258221287105287</v>
      </c>
      <c r="R576" s="7">
        <v>1.217503932315861</v>
      </c>
      <c r="S576" s="7">
        <v>0.99586593757553032</v>
      </c>
      <c r="T576" s="7">
        <v>7.0919920732409567</v>
      </c>
      <c r="U576" s="7">
        <v>455.67800792675905</v>
      </c>
    </row>
    <row r="577" spans="1:21">
      <c r="A577" s="4" t="s">
        <v>50</v>
      </c>
      <c r="B577" s="8" t="s">
        <v>603</v>
      </c>
      <c r="C577" s="8">
        <v>24204.257999999983</v>
      </c>
      <c r="D577" s="8">
        <v>0.70173525414930871</v>
      </c>
      <c r="E577" s="8">
        <v>34492.007999999994</v>
      </c>
      <c r="F577" s="8">
        <v>1017330748.8106406</v>
      </c>
      <c r="G577" s="8">
        <v>24204.257999999983</v>
      </c>
      <c r="H577" s="8">
        <v>42243.707999999984</v>
      </c>
      <c r="I577" s="8">
        <v>0</v>
      </c>
      <c r="J577" s="8">
        <v>1</v>
      </c>
      <c r="K577" s="8">
        <v>24204.257999999983</v>
      </c>
      <c r="L577" s="8">
        <v>1.5211826018986228E-5</v>
      </c>
      <c r="M577" s="7">
        <v>49.172840490843292</v>
      </c>
      <c r="N577" s="7">
        <v>45.761930163698011</v>
      </c>
      <c r="O577" s="7">
        <v>54.524678963604686</v>
      </c>
      <c r="P577" s="7">
        <v>68.17670274891357</v>
      </c>
      <c r="Q577" s="7">
        <v>57.946422544767664</v>
      </c>
      <c r="R577" s="7">
        <v>68.774103557868571</v>
      </c>
      <c r="S577" s="7">
        <v>56.254263581963428</v>
      </c>
      <c r="T577" s="7">
        <v>400.61094205165915</v>
      </c>
      <c r="U577" s="7">
        <v>23803.647057948325</v>
      </c>
    </row>
    <row r="578" spans="1:21">
      <c r="A578" s="4" t="s">
        <v>50</v>
      </c>
      <c r="B578" s="8" t="s">
        <v>604</v>
      </c>
      <c r="C578" s="8">
        <v>5413.8499999999995</v>
      </c>
      <c r="D578" s="8">
        <v>0.84416769059009156</v>
      </c>
      <c r="E578" s="8">
        <v>6413.2400000000007</v>
      </c>
      <c r="F578" s="8">
        <v>1017330748.8106406</v>
      </c>
      <c r="G578" s="8">
        <v>5413.8499999999995</v>
      </c>
      <c r="H578" s="8">
        <v>9649.36</v>
      </c>
      <c r="I578" s="8">
        <v>0</v>
      </c>
      <c r="J578" s="8">
        <v>1</v>
      </c>
      <c r="K578" s="8">
        <v>5413.8499999999995</v>
      </c>
      <c r="L578" s="8">
        <v>2.8283969752646254E-6</v>
      </c>
      <c r="M578" s="7">
        <v>9.1429071786570351</v>
      </c>
      <c r="N578" s="7">
        <v>8.5087026827500072</v>
      </c>
      <c r="O578" s="7">
        <v>10.137996376335881</v>
      </c>
      <c r="P578" s="7">
        <v>12.676372948117214</v>
      </c>
      <c r="Q578" s="7">
        <v>10.774215143432816</v>
      </c>
      <c r="R578" s="7">
        <v>12.787450121821413</v>
      </c>
      <c r="S578" s="7">
        <v>10.45958511242347</v>
      </c>
      <c r="T578" s="7">
        <v>74.487229563537824</v>
      </c>
      <c r="U578" s="7">
        <v>5339.3627704364617</v>
      </c>
    </row>
    <row r="579" spans="1:21">
      <c r="A579" s="4" t="s">
        <v>50</v>
      </c>
      <c r="B579" s="8" t="s">
        <v>605</v>
      </c>
      <c r="C579" s="8">
        <v>43406.220000000008</v>
      </c>
      <c r="D579" s="8">
        <v>0.58020514129780254</v>
      </c>
      <c r="E579" s="8">
        <v>74811.850000000006</v>
      </c>
      <c r="F579" s="8">
        <v>2267446916.4239407</v>
      </c>
      <c r="G579" s="8">
        <v>43406.220000000016</v>
      </c>
      <c r="H579" s="8">
        <v>15153.803333333339</v>
      </c>
      <c r="I579" s="8">
        <v>0</v>
      </c>
      <c r="J579" s="8">
        <v>1</v>
      </c>
      <c r="K579" s="8">
        <v>43406.220000000016</v>
      </c>
      <c r="L579" s="8">
        <v>3.2993870532515683E-5</v>
      </c>
      <c r="M579" s="7">
        <v>106.6540158194007</v>
      </c>
      <c r="N579" s="7">
        <v>99.255881394816214</v>
      </c>
      <c r="O579" s="7">
        <v>118.26194937457252</v>
      </c>
      <c r="P579" s="7">
        <v>147.87266834526741</v>
      </c>
      <c r="Q579" s="7">
        <v>125.68358071399548</v>
      </c>
      <c r="R579" s="7">
        <v>149.16840791802355</v>
      </c>
      <c r="S579" s="7">
        <v>122.01335245411957</v>
      </c>
      <c r="T579" s="7">
        <v>868.90985602019532</v>
      </c>
      <c r="U579" s="7">
        <v>42537.310143979819</v>
      </c>
    </row>
    <row r="580" spans="1:21">
      <c r="A580" s="4" t="s">
        <v>50</v>
      </c>
      <c r="B580" s="8" t="s">
        <v>606</v>
      </c>
      <c r="C580" s="8">
        <v>460989.92999999953</v>
      </c>
      <c r="D580" s="8">
        <v>0.92531159243842798</v>
      </c>
      <c r="E580" s="8">
        <v>498199.67000000022</v>
      </c>
      <c r="F580" s="8">
        <v>2267446916.4239407</v>
      </c>
      <c r="G580" s="8">
        <v>460989.92999999953</v>
      </c>
      <c r="H580" s="8">
        <v>132894.60166666668</v>
      </c>
      <c r="I580" s="8">
        <v>0</v>
      </c>
      <c r="J580" s="8">
        <v>1</v>
      </c>
      <c r="K580" s="8">
        <v>460989.92999999953</v>
      </c>
      <c r="L580" s="8">
        <v>2.197183388904571E-4</v>
      </c>
      <c r="M580" s="7">
        <v>710.24838291527647</v>
      </c>
      <c r="N580" s="7">
        <v>660.98148029298295</v>
      </c>
      <c r="O580" s="7">
        <v>787.54988884740533</v>
      </c>
      <c r="P580" s="7">
        <v>984.7385751272252</v>
      </c>
      <c r="Q580" s="7">
        <v>836.97326608192338</v>
      </c>
      <c r="R580" s="7">
        <v>993.36738229551531</v>
      </c>
      <c r="S580" s="7">
        <v>812.53186397925037</v>
      </c>
      <c r="T580" s="7">
        <v>5786.3908395395792</v>
      </c>
      <c r="U580" s="7">
        <v>455203.53916045994</v>
      </c>
    </row>
    <row r="581" spans="1:21">
      <c r="A581" s="4" t="s">
        <v>50</v>
      </c>
      <c r="B581" s="8" t="s">
        <v>607</v>
      </c>
      <c r="C581" s="8">
        <v>230966.97800000012</v>
      </c>
      <c r="D581" s="8">
        <v>0.78202407815145125</v>
      </c>
      <c r="E581" s="8">
        <v>295345.09800000011</v>
      </c>
      <c r="F581" s="8">
        <v>2267446916.4239407</v>
      </c>
      <c r="G581" s="8">
        <v>230966.97800000012</v>
      </c>
      <c r="H581" s="8">
        <v>82310.68160000004</v>
      </c>
      <c r="I581" s="8">
        <v>0</v>
      </c>
      <c r="J581" s="8">
        <v>1</v>
      </c>
      <c r="K581" s="8">
        <v>230966.97800000012</v>
      </c>
      <c r="L581" s="8">
        <v>1.3025447072656483E-4</v>
      </c>
      <c r="M581" s="7">
        <v>421.05282457624639</v>
      </c>
      <c r="N581" s="7">
        <v>391.84618503122675</v>
      </c>
      <c r="O581" s="7">
        <v>466.87907099883466</v>
      </c>
      <c r="P581" s="7">
        <v>583.7774059050073</v>
      </c>
      <c r="Q581" s="7">
        <v>496.17847256772711</v>
      </c>
      <c r="R581" s="7">
        <v>588.89277641246213</v>
      </c>
      <c r="S581" s="7">
        <v>481.68900432044518</v>
      </c>
      <c r="T581" s="7">
        <v>3430.3157398119497</v>
      </c>
      <c r="U581" s="7">
        <v>227536.66226018817</v>
      </c>
    </row>
    <row r="582" spans="1:21">
      <c r="A582" s="4" t="s">
        <v>50</v>
      </c>
      <c r="B582" s="8" t="s">
        <v>608</v>
      </c>
      <c r="C582" s="8">
        <v>2373.27</v>
      </c>
      <c r="D582" s="8">
        <v>0.63548341317253032</v>
      </c>
      <c r="E582" s="8">
        <v>3734.5899999999997</v>
      </c>
      <c r="F582" s="8">
        <v>2267446916.4239407</v>
      </c>
      <c r="G582" s="8">
        <v>2373.27</v>
      </c>
      <c r="H582" s="8">
        <v>1994.25</v>
      </c>
      <c r="I582" s="8">
        <v>0</v>
      </c>
      <c r="J582" s="8">
        <v>1</v>
      </c>
      <c r="K582" s="8">
        <v>2373.27</v>
      </c>
      <c r="L582" s="8">
        <v>1.6470462761183919E-6</v>
      </c>
      <c r="M582" s="7">
        <v>5.3241434470471667</v>
      </c>
      <c r="N582" s="7">
        <v>4.9548303122869788</v>
      </c>
      <c r="O582" s="7">
        <v>5.9036087667232495</v>
      </c>
      <c r="P582" s="7">
        <v>7.3817689106144568</v>
      </c>
      <c r="Q582" s="7">
        <v>6.2740948619594397</v>
      </c>
      <c r="R582" s="7">
        <v>7.4464519260861941</v>
      </c>
      <c r="S582" s="7">
        <v>6.0908779283179113</v>
      </c>
      <c r="T582" s="7">
        <v>43.375776153035396</v>
      </c>
      <c r="U582" s="7">
        <v>2329.8942238469645</v>
      </c>
    </row>
    <row r="583" spans="1:21">
      <c r="A583" s="4" t="s">
        <v>50</v>
      </c>
      <c r="B583" s="8" t="s">
        <v>609</v>
      </c>
      <c r="C583" s="8">
        <v>75286.610000000015</v>
      </c>
      <c r="D583" s="8">
        <v>0.70963740222369986</v>
      </c>
      <c r="E583" s="8">
        <v>106091.66</v>
      </c>
      <c r="F583" s="8">
        <v>2267446916.4239407</v>
      </c>
      <c r="G583" s="8">
        <v>75286.610000000015</v>
      </c>
      <c r="H583" s="8">
        <v>32529.606</v>
      </c>
      <c r="I583" s="8">
        <v>0</v>
      </c>
      <c r="J583" s="8">
        <v>1</v>
      </c>
      <c r="K583" s="8">
        <v>75286.610000000015</v>
      </c>
      <c r="L583" s="8">
        <v>4.6789038028329369E-5</v>
      </c>
      <c r="M583" s="7">
        <v>151.24745055691685</v>
      </c>
      <c r="N583" s="7">
        <v>140.75605966085811</v>
      </c>
      <c r="O583" s="7">
        <v>167.70881249406827</v>
      </c>
      <c r="P583" s="7">
        <v>209.7001591777088</v>
      </c>
      <c r="Q583" s="7">
        <v>178.23352467144932</v>
      </c>
      <c r="R583" s="7">
        <v>211.53766436173228</v>
      </c>
      <c r="S583" s="7">
        <v>173.02872611788933</v>
      </c>
      <c r="T583" s="7">
        <v>1232.212397040623</v>
      </c>
      <c r="U583" s="7">
        <v>74054.39760295939</v>
      </c>
    </row>
    <row r="584" spans="1:21">
      <c r="A584" s="4" t="s">
        <v>50</v>
      </c>
      <c r="B584" s="8" t="s">
        <v>610</v>
      </c>
      <c r="C584" s="8">
        <v>14947.290000000005</v>
      </c>
      <c r="D584" s="8">
        <v>0.71273315248722235</v>
      </c>
      <c r="E584" s="8">
        <v>20971.79</v>
      </c>
      <c r="F584" s="8">
        <v>2267446916.4239407</v>
      </c>
      <c r="G584" s="8">
        <v>14947.290000000005</v>
      </c>
      <c r="H584" s="8">
        <v>6313.8075000000008</v>
      </c>
      <c r="I584" s="8">
        <v>0</v>
      </c>
      <c r="J584" s="8">
        <v>1</v>
      </c>
      <c r="K584" s="8">
        <v>14947.290000000005</v>
      </c>
      <c r="L584" s="8">
        <v>9.24907650452578E-6</v>
      </c>
      <c r="M584" s="7">
        <v>29.898012446171951</v>
      </c>
      <c r="N584" s="7">
        <v>27.824114774290337</v>
      </c>
      <c r="O584" s="7">
        <v>33.152030958653825</v>
      </c>
      <c r="P584" s="7">
        <v>41.452718349788107</v>
      </c>
      <c r="Q584" s="7">
        <v>35.232515452858912</v>
      </c>
      <c r="R584" s="7">
        <v>41.81594928465379</v>
      </c>
      <c r="S584" s="7">
        <v>34.203650957218407</v>
      </c>
      <c r="T584" s="7">
        <v>243.57899222363531</v>
      </c>
      <c r="U584" s="7">
        <v>14703.71100777637</v>
      </c>
    </row>
    <row r="585" spans="1:21">
      <c r="A585" s="4" t="s">
        <v>50</v>
      </c>
      <c r="B585" s="8" t="s">
        <v>611</v>
      </c>
      <c r="C585" s="8">
        <v>129941.62</v>
      </c>
      <c r="D585" s="8">
        <v>0.9967784986957049</v>
      </c>
      <c r="E585" s="8">
        <v>130361.57999999997</v>
      </c>
      <c r="F585" s="8">
        <v>2267446916.4239407</v>
      </c>
      <c r="G585" s="8">
        <v>129941.62</v>
      </c>
      <c r="H585" s="8">
        <v>195485.61</v>
      </c>
      <c r="I585" s="8">
        <v>0</v>
      </c>
      <c r="J585" s="8">
        <v>1</v>
      </c>
      <c r="K585" s="8">
        <v>129941.62</v>
      </c>
      <c r="L585" s="8">
        <v>5.7492671186906676E-5</v>
      </c>
      <c r="M585" s="7">
        <v>185.84737599139797</v>
      </c>
      <c r="N585" s="7">
        <v>172.95593576312899</v>
      </c>
      <c r="O585" s="7">
        <v>206.07449988670621</v>
      </c>
      <c r="P585" s="7">
        <v>257.67194213623964</v>
      </c>
      <c r="Q585" s="7">
        <v>219.0068840956877</v>
      </c>
      <c r="R585" s="7">
        <v>259.92980179313912</v>
      </c>
      <c r="S585" s="7">
        <v>212.61141660065752</v>
      </c>
      <c r="T585" s="7">
        <v>1514.0978562669573</v>
      </c>
      <c r="U585" s="7">
        <v>128427.52214373303</v>
      </c>
    </row>
    <row r="586" spans="1:21">
      <c r="A586" s="4" t="s">
        <v>50</v>
      </c>
      <c r="B586" s="8" t="s">
        <v>612</v>
      </c>
      <c r="C586" s="8">
        <v>61822.390000000007</v>
      </c>
      <c r="D586" s="8">
        <v>0.72573415819500853</v>
      </c>
      <c r="E586" s="8">
        <v>85186.000000000029</v>
      </c>
      <c r="F586" s="8">
        <v>2267446916.4239407</v>
      </c>
      <c r="G586" s="8">
        <v>61822.390000000014</v>
      </c>
      <c r="H586" s="8">
        <v>33929.222500000003</v>
      </c>
      <c r="I586" s="8">
        <v>0</v>
      </c>
      <c r="J586" s="8">
        <v>1</v>
      </c>
      <c r="K586" s="8">
        <v>61822.390000000014</v>
      </c>
      <c r="L586" s="8">
        <v>3.7569126484412319E-5</v>
      </c>
      <c r="M586" s="7">
        <v>121.44371502096888</v>
      </c>
      <c r="N586" s="7">
        <v>113.01968220942025</v>
      </c>
      <c r="O586" s="7">
        <v>134.66131928861989</v>
      </c>
      <c r="P586" s="7">
        <v>168.37815300196365</v>
      </c>
      <c r="Q586" s="7">
        <v>143.11210732928569</v>
      </c>
      <c r="R586" s="7">
        <v>169.85357262124592</v>
      </c>
      <c r="S586" s="7">
        <v>138.9329289698976</v>
      </c>
      <c r="T586" s="7">
        <v>989.40147844140188</v>
      </c>
      <c r="U586" s="7">
        <v>60832.988521558611</v>
      </c>
    </row>
    <row r="587" spans="1:21">
      <c r="A587" s="4" t="s">
        <v>50</v>
      </c>
      <c r="B587" s="8" t="s">
        <v>613</v>
      </c>
      <c r="C587" s="8">
        <v>10869.53</v>
      </c>
      <c r="D587" s="8">
        <v>0.92666813871466336</v>
      </c>
      <c r="E587" s="8">
        <v>11729.689999999999</v>
      </c>
      <c r="F587" s="8">
        <v>1017330748.8106406</v>
      </c>
      <c r="G587" s="8">
        <v>10869.529999999999</v>
      </c>
      <c r="H587" s="8">
        <v>9376.6666666666661</v>
      </c>
      <c r="I587" s="8">
        <v>0</v>
      </c>
      <c r="J587" s="8">
        <v>1</v>
      </c>
      <c r="K587" s="8">
        <v>10869.529999999999</v>
      </c>
      <c r="L587" s="8">
        <v>5.1730825162931244E-6</v>
      </c>
      <c r="M587" s="7">
        <v>16.722197657412107</v>
      </c>
      <c r="N587" s="7">
        <v>15.562250090566689</v>
      </c>
      <c r="O587" s="7">
        <v>18.542196255799439</v>
      </c>
      <c r="P587" s="7">
        <v>23.184837150301714</v>
      </c>
      <c r="Q587" s="7">
        <v>19.705827885089665</v>
      </c>
      <c r="R587" s="7">
        <v>23.387995119382307</v>
      </c>
      <c r="S587" s="7">
        <v>19.130375737901971</v>
      </c>
      <c r="T587" s="7">
        <v>136.23567989645389</v>
      </c>
      <c r="U587" s="7">
        <v>10733.294320103545</v>
      </c>
    </row>
    <row r="588" spans="1:21">
      <c r="A588" s="4" t="s">
        <v>50</v>
      </c>
      <c r="B588" s="8" t="s">
        <v>614</v>
      </c>
      <c r="C588" s="8">
        <v>41107.03</v>
      </c>
      <c r="D588" s="8">
        <v>0.62705529514075597</v>
      </c>
      <c r="E588" s="8">
        <v>65555.67</v>
      </c>
      <c r="F588" s="8">
        <v>2267446916.4239407</v>
      </c>
      <c r="G588" s="8">
        <v>41107.03</v>
      </c>
      <c r="H588" s="8">
        <v>23465.23750000001</v>
      </c>
      <c r="I588" s="8">
        <v>0</v>
      </c>
      <c r="J588" s="8">
        <v>1</v>
      </c>
      <c r="K588" s="8">
        <v>41107.03</v>
      </c>
      <c r="L588" s="8">
        <v>2.8911666917103667E-5</v>
      </c>
      <c r="M588" s="7">
        <v>93.458128160597695</v>
      </c>
      <c r="N588" s="7">
        <v>86.975336210476158</v>
      </c>
      <c r="O588" s="7">
        <v>103.62985712498998</v>
      </c>
      <c r="P588" s="7">
        <v>129.57695669953083</v>
      </c>
      <c r="Q588" s="7">
        <v>110.13323880782323</v>
      </c>
      <c r="R588" s="7">
        <v>130.71237944121603</v>
      </c>
      <c r="S588" s="7">
        <v>106.91711365346468</v>
      </c>
      <c r="T588" s="7">
        <v>761.40301009809855</v>
      </c>
      <c r="U588" s="7">
        <v>40345.626989901903</v>
      </c>
    </row>
    <row r="589" spans="1:21">
      <c r="A589" s="4" t="s">
        <v>50</v>
      </c>
      <c r="B589" s="8" t="s">
        <v>615</v>
      </c>
      <c r="C589" s="8">
        <v>9502.4400000000023</v>
      </c>
      <c r="D589" s="8">
        <v>0.6493567551979621</v>
      </c>
      <c r="E589" s="8">
        <v>14633.62</v>
      </c>
      <c r="F589" s="8">
        <v>2267446916.4239407</v>
      </c>
      <c r="G589" s="8">
        <v>9502.4400000000023</v>
      </c>
      <c r="H589" s="8">
        <v>3283.3733333333344</v>
      </c>
      <c r="I589" s="8">
        <v>0</v>
      </c>
      <c r="J589" s="8">
        <v>1</v>
      </c>
      <c r="K589" s="8">
        <v>9502.4400000000023</v>
      </c>
      <c r="L589" s="8">
        <v>6.4537872503090366E-6</v>
      </c>
      <c r="M589" s="7">
        <v>20.862127309712275</v>
      </c>
      <c r="N589" s="7">
        <v>19.415010470892117</v>
      </c>
      <c r="O589" s="7">
        <v>23.132704613062394</v>
      </c>
      <c r="P589" s="7">
        <v>28.924728327807319</v>
      </c>
      <c r="Q589" s="7">
        <v>24.58441758101074</v>
      </c>
      <c r="R589" s="7">
        <v>29.178182299693798</v>
      </c>
      <c r="S589" s="7">
        <v>23.866500223422534</v>
      </c>
      <c r="T589" s="7">
        <v>169.96367082560118</v>
      </c>
      <c r="U589" s="7">
        <v>9332.4763291744021</v>
      </c>
    </row>
    <row r="590" spans="1:21">
      <c r="A590" s="4" t="s">
        <v>50</v>
      </c>
      <c r="B590" s="8" t="s">
        <v>616</v>
      </c>
      <c r="C590" s="8">
        <v>2021682.4599999997</v>
      </c>
      <c r="D590" s="8">
        <v>0.85129050013795138</v>
      </c>
      <c r="E590" s="8">
        <v>2374844.3799999962</v>
      </c>
      <c r="F590" s="8">
        <v>2267446916.4239407</v>
      </c>
      <c r="G590" s="8">
        <v>2021682.4599999997</v>
      </c>
      <c r="H590" s="8">
        <v>506346.71714285621</v>
      </c>
      <c r="I590" s="8">
        <v>0</v>
      </c>
      <c r="J590" s="8">
        <v>1</v>
      </c>
      <c r="K590" s="8">
        <v>2021682.4599999997</v>
      </c>
      <c r="L590" s="8">
        <v>1.047364929601291E-3</v>
      </c>
      <c r="M590" s="7">
        <v>3385.6493332691866</v>
      </c>
      <c r="N590" s="7">
        <v>3150.8012716224162</v>
      </c>
      <c r="O590" s="7">
        <v>3754.134215903598</v>
      </c>
      <c r="P590" s="7">
        <v>4694.1036129351387</v>
      </c>
      <c r="Q590" s="7">
        <v>3989.7281689586348</v>
      </c>
      <c r="R590" s="7">
        <v>4735.235864607881</v>
      </c>
      <c r="S590" s="7">
        <v>3873.2196083992653</v>
      </c>
      <c r="T590" s="7">
        <v>27582.872075696116</v>
      </c>
      <c r="U590" s="7">
        <v>1994099.5879243037</v>
      </c>
    </row>
    <row r="591" spans="1:21">
      <c r="A591" s="4" t="s">
        <v>50</v>
      </c>
      <c r="B591" s="8" t="s">
        <v>617</v>
      </c>
      <c r="C591" s="8">
        <v>1155200.2610000011</v>
      </c>
      <c r="D591" s="8">
        <v>0.79319478863369064</v>
      </c>
      <c r="E591" s="8">
        <v>1456389.1209999996</v>
      </c>
      <c r="F591" s="8">
        <v>2267446916.4239407</v>
      </c>
      <c r="G591" s="8">
        <v>1155200.2610000011</v>
      </c>
      <c r="H591" s="8">
        <v>374477.74820000015</v>
      </c>
      <c r="I591" s="8">
        <v>0</v>
      </c>
      <c r="J591" s="8">
        <v>1</v>
      </c>
      <c r="K591" s="8">
        <v>1155200.2610000011</v>
      </c>
      <c r="L591" s="8">
        <v>6.423035134572704E-4</v>
      </c>
      <c r="M591" s="7">
        <v>2076.2719856591839</v>
      </c>
      <c r="N591" s="7">
        <v>1932.249848903303</v>
      </c>
      <c r="O591" s="7">
        <v>2302.2477922599173</v>
      </c>
      <c r="P591" s="7">
        <v>2878.6902806345311</v>
      </c>
      <c r="Q591" s="7">
        <v>2446.7273518859424</v>
      </c>
      <c r="R591" s="7">
        <v>2903.9149077144816</v>
      </c>
      <c r="S591" s="7">
        <v>2375.2777017400094</v>
      </c>
      <c r="T591" s="7">
        <v>16915.379868797369</v>
      </c>
      <c r="U591" s="7">
        <v>1138284.8811312038</v>
      </c>
    </row>
    <row r="592" spans="1:21">
      <c r="A592" s="4" t="s">
        <v>50</v>
      </c>
      <c r="B592" s="8" t="s">
        <v>618</v>
      </c>
      <c r="C592" s="8">
        <v>102430.52000000002</v>
      </c>
      <c r="D592" s="8">
        <v>0.73945217577807243</v>
      </c>
      <c r="E592" s="8">
        <v>138522.17000000001</v>
      </c>
      <c r="F592" s="8">
        <v>2267446916.4239407</v>
      </c>
      <c r="G592" s="8">
        <v>102430.52000000003</v>
      </c>
      <c r="H592" s="8">
        <v>39582</v>
      </c>
      <c r="I592" s="8">
        <v>0</v>
      </c>
      <c r="J592" s="8">
        <v>1</v>
      </c>
      <c r="K592" s="8">
        <v>102430.52000000003</v>
      </c>
      <c r="L592" s="8">
        <v>6.1091692597671734E-5</v>
      </c>
      <c r="M592" s="7">
        <v>197.48135770626865</v>
      </c>
      <c r="N592" s="7">
        <v>183.78291776065649</v>
      </c>
      <c r="O592" s="7">
        <v>218.97469258942172</v>
      </c>
      <c r="P592" s="7">
        <v>273.80211694907632</v>
      </c>
      <c r="Q592" s="7">
        <v>232.71663959483431</v>
      </c>
      <c r="R592" s="7">
        <v>276.20131784269211</v>
      </c>
      <c r="S592" s="7">
        <v>225.92081803777702</v>
      </c>
      <c r="T592" s="7">
        <v>1608.8798604807266</v>
      </c>
      <c r="U592" s="7">
        <v>100821.64013951931</v>
      </c>
    </row>
    <row r="593" spans="1:21">
      <c r="A593" s="4" t="s">
        <v>50</v>
      </c>
      <c r="B593" s="8" t="s">
        <v>619</v>
      </c>
      <c r="C593" s="8">
        <v>445247.34</v>
      </c>
      <c r="D593" s="8">
        <v>0.80897940710403538</v>
      </c>
      <c r="E593" s="8">
        <v>550381.55000000005</v>
      </c>
      <c r="F593" s="8">
        <v>2267446916.4239407</v>
      </c>
      <c r="G593" s="8">
        <v>445247.34</v>
      </c>
      <c r="H593" s="8">
        <v>125737.51428571432</v>
      </c>
      <c r="I593" s="8">
        <v>0</v>
      </c>
      <c r="J593" s="8">
        <v>1</v>
      </c>
      <c r="K593" s="8">
        <v>445247.34</v>
      </c>
      <c r="L593" s="8">
        <v>2.4273183465166689E-4</v>
      </c>
      <c r="M593" s="7">
        <v>784.64043517713139</v>
      </c>
      <c r="N593" s="7">
        <v>730.21327301350129</v>
      </c>
      <c r="O593" s="7">
        <v>870.03857013025015</v>
      </c>
      <c r="P593" s="7">
        <v>1087.8809761622551</v>
      </c>
      <c r="Q593" s="7">
        <v>924.63859619724599</v>
      </c>
      <c r="R593" s="7">
        <v>1097.4135723278339</v>
      </c>
      <c r="S593" s="7">
        <v>897.63717973014479</v>
      </c>
      <c r="T593" s="7">
        <v>6392.4626027383629</v>
      </c>
      <c r="U593" s="7">
        <v>438854.87739726168</v>
      </c>
    </row>
    <row r="594" spans="1:21">
      <c r="A594" s="4" t="s">
        <v>50</v>
      </c>
      <c r="B594" s="8" t="s">
        <v>620</v>
      </c>
      <c r="C594" s="8">
        <v>169878.62999999998</v>
      </c>
      <c r="D594" s="8">
        <v>0.96525190135646</v>
      </c>
      <c r="E594" s="8">
        <v>175994.09000000003</v>
      </c>
      <c r="F594" s="8">
        <v>1017330748.8106406</v>
      </c>
      <c r="G594" s="8">
        <v>169878.62999999998</v>
      </c>
      <c r="H594" s="8">
        <v>103551.47000000002</v>
      </c>
      <c r="I594" s="8">
        <v>0</v>
      </c>
      <c r="J594" s="8">
        <v>1</v>
      </c>
      <c r="K594" s="8">
        <v>169878.62999999998</v>
      </c>
      <c r="L594" s="8">
        <v>7.7617733286209517E-5</v>
      </c>
      <c r="M594" s="7">
        <v>250.90245006614637</v>
      </c>
      <c r="N594" s="7">
        <v>233.4984166710035</v>
      </c>
      <c r="O594" s="7">
        <v>278.20999162303781</v>
      </c>
      <c r="P594" s="7">
        <v>347.86889645553674</v>
      </c>
      <c r="Q594" s="7">
        <v>295.66930126311792</v>
      </c>
      <c r="R594" s="7">
        <v>350.91711016745813</v>
      </c>
      <c r="S594" s="7">
        <v>287.0351278976799</v>
      </c>
      <c r="T594" s="7">
        <v>2044.1012941439803</v>
      </c>
      <c r="U594" s="7">
        <v>167834.52870585601</v>
      </c>
    </row>
    <row r="595" spans="1:21">
      <c r="A595" s="4" t="s">
        <v>50</v>
      </c>
      <c r="B595" s="8" t="s">
        <v>621</v>
      </c>
      <c r="C595" s="8">
        <v>635436.14999999979</v>
      </c>
      <c r="D595" s="8">
        <v>0.85496808300743099</v>
      </c>
      <c r="E595" s="8">
        <v>743227.91999999946</v>
      </c>
      <c r="F595" s="8">
        <v>1017330748.8106406</v>
      </c>
      <c r="G595" s="8">
        <v>635436.14999999979</v>
      </c>
      <c r="H595" s="8">
        <v>364768.27999999997</v>
      </c>
      <c r="I595" s="8">
        <v>0</v>
      </c>
      <c r="J595" s="8">
        <v>1</v>
      </c>
      <c r="K595" s="8">
        <v>635436.14999999979</v>
      </c>
      <c r="L595" s="8">
        <v>3.2778183895507064E-4</v>
      </c>
      <c r="M595" s="7">
        <v>1059.5680007525573</v>
      </c>
      <c r="N595" s="7">
        <v>986.07028534698566</v>
      </c>
      <c r="O595" s="7">
        <v>1174.8885056152035</v>
      </c>
      <c r="P595" s="7">
        <v>1469.0599914198467</v>
      </c>
      <c r="Q595" s="7">
        <v>1248.6196541352058</v>
      </c>
      <c r="R595" s="7">
        <v>1481.9326824109291</v>
      </c>
      <c r="S595" s="7">
        <v>1212.1573007043951</v>
      </c>
      <c r="T595" s="7">
        <v>8632.2964203851225</v>
      </c>
      <c r="U595" s="7">
        <v>626803.85357961466</v>
      </c>
    </row>
    <row r="596" spans="1:21">
      <c r="A596" s="4" t="s">
        <v>50</v>
      </c>
      <c r="B596" s="8" t="s">
        <v>622</v>
      </c>
      <c r="C596" s="8">
        <v>25249.049999999996</v>
      </c>
      <c r="D596" s="8">
        <v>0.76139764696658296</v>
      </c>
      <c r="E596" s="8">
        <v>33161.450000000004</v>
      </c>
      <c r="F596" s="8">
        <v>2267446916.4239407</v>
      </c>
      <c r="G596" s="8">
        <v>25249.049999999996</v>
      </c>
      <c r="H596" s="8">
        <v>10864.734999999999</v>
      </c>
      <c r="I596" s="8">
        <v>0</v>
      </c>
      <c r="J596" s="8">
        <v>1</v>
      </c>
      <c r="K596" s="8">
        <v>25249.049999999996</v>
      </c>
      <c r="L596" s="8">
        <v>1.4625017132586511E-5</v>
      </c>
      <c r="M596" s="7">
        <v>47.275957123026167</v>
      </c>
      <c r="N596" s="7">
        <v>43.996625508928439</v>
      </c>
      <c r="O596" s="7">
        <v>52.421343959378333</v>
      </c>
      <c r="P596" s="7">
        <v>65.546729531460173</v>
      </c>
      <c r="Q596" s="7">
        <v>55.711090925677219</v>
      </c>
      <c r="R596" s="7">
        <v>66.12108510554333</v>
      </c>
      <c r="S596" s="7">
        <v>54.084208407353429</v>
      </c>
      <c r="T596" s="7">
        <v>385.15704056136713</v>
      </c>
      <c r="U596" s="7">
        <v>24863.892959438628</v>
      </c>
    </row>
    <row r="597" spans="1:21">
      <c r="A597" s="4" t="s">
        <v>50</v>
      </c>
      <c r="B597" s="8" t="s">
        <v>623</v>
      </c>
      <c r="C597" s="8">
        <v>34703.29</v>
      </c>
      <c r="D597" s="8">
        <v>0.64399457759723711</v>
      </c>
      <c r="E597" s="8">
        <v>53887.55000000001</v>
      </c>
      <c r="F597" s="8">
        <v>2267446916.4239407</v>
      </c>
      <c r="G597" s="8">
        <v>34703.29</v>
      </c>
      <c r="H597" s="8">
        <v>12509.886666666667</v>
      </c>
      <c r="I597" s="8">
        <v>0</v>
      </c>
      <c r="J597" s="8">
        <v>1</v>
      </c>
      <c r="K597" s="8">
        <v>34703.29</v>
      </c>
      <c r="L597" s="8">
        <v>2.3765738288980498E-5</v>
      </c>
      <c r="M597" s="7">
        <v>76.823706540725127</v>
      </c>
      <c r="N597" s="7">
        <v>71.494773507903219</v>
      </c>
      <c r="O597" s="7">
        <v>85.184990212376064</v>
      </c>
      <c r="P597" s="7">
        <v>106.51381845374786</v>
      </c>
      <c r="Q597" s="7">
        <v>90.530848253377883</v>
      </c>
      <c r="R597" s="7">
        <v>107.44714961737867</v>
      </c>
      <c r="S597" s="7">
        <v>87.887154655833157</v>
      </c>
      <c r="T597" s="7">
        <v>625.88244124134189</v>
      </c>
      <c r="U597" s="7">
        <v>34077.407558758656</v>
      </c>
    </row>
    <row r="598" spans="1:21">
      <c r="A598" s="4" t="s">
        <v>50</v>
      </c>
      <c r="B598" s="8" t="s">
        <v>624</v>
      </c>
      <c r="C598" s="8">
        <v>28707.819999999992</v>
      </c>
      <c r="D598" s="8">
        <v>0.81094208060997885</v>
      </c>
      <c r="E598" s="8">
        <v>35400.579999999994</v>
      </c>
      <c r="F598" s="8">
        <v>2267446916.4239407</v>
      </c>
      <c r="G598" s="8">
        <v>28707.82</v>
      </c>
      <c r="H598" s="8">
        <v>8580.6</v>
      </c>
      <c r="I598" s="8">
        <v>0</v>
      </c>
      <c r="J598" s="8">
        <v>1</v>
      </c>
      <c r="K598" s="8">
        <v>28707.82</v>
      </c>
      <c r="L598" s="8">
        <v>1.561252867421356E-5</v>
      </c>
      <c r="M598" s="7">
        <v>50.468127968175615</v>
      </c>
      <c r="N598" s="7">
        <v>46.967369070377252</v>
      </c>
      <c r="O598" s="7">
        <v>55.960942013738517</v>
      </c>
      <c r="P598" s="7">
        <v>69.972580888857919</v>
      </c>
      <c r="Q598" s="7">
        <v>59.472819529957526</v>
      </c>
      <c r="R598" s="7">
        <v>70.585718144580369</v>
      </c>
      <c r="S598" s="7">
        <v>57.736086523996605</v>
      </c>
      <c r="T598" s="7">
        <v>411.16364413968381</v>
      </c>
      <c r="U598" s="7">
        <v>28296.656355860316</v>
      </c>
    </row>
    <row r="599" spans="1:21">
      <c r="A599" s="4" t="s">
        <v>50</v>
      </c>
      <c r="B599" s="8" t="s">
        <v>625</v>
      </c>
      <c r="C599" s="8">
        <v>799912.7899999998</v>
      </c>
      <c r="D599" s="8">
        <v>0.91269545236309613</v>
      </c>
      <c r="E599" s="8">
        <v>876429.03000000026</v>
      </c>
      <c r="F599" s="8">
        <v>2267446916.4239407</v>
      </c>
      <c r="G599" s="8">
        <v>799912.7899999998</v>
      </c>
      <c r="H599" s="8">
        <v>224174.67500000005</v>
      </c>
      <c r="I599" s="8">
        <v>0</v>
      </c>
      <c r="J599" s="8">
        <v>1</v>
      </c>
      <c r="K599" s="8">
        <v>799912.7899999998</v>
      </c>
      <c r="L599" s="8">
        <v>3.8652681288804257E-4</v>
      </c>
      <c r="M599" s="7">
        <v>1249.4634958258889</v>
      </c>
      <c r="N599" s="7">
        <v>1162.7935394279627</v>
      </c>
      <c r="O599" s="7">
        <v>1385.4517108755595</v>
      </c>
      <c r="P599" s="7">
        <v>1732.344532067506</v>
      </c>
      <c r="Q599" s="7">
        <v>1472.3969362085522</v>
      </c>
      <c r="R599" s="7">
        <v>1747.5242633117309</v>
      </c>
      <c r="S599" s="7">
        <v>1429.3998095009301</v>
      </c>
      <c r="T599" s="7">
        <v>10179.37428721813</v>
      </c>
      <c r="U599" s="7">
        <v>789733.41571278172</v>
      </c>
    </row>
    <row r="600" spans="1:21">
      <c r="A600" s="4" t="s">
        <v>50</v>
      </c>
      <c r="B600" s="8" t="s">
        <v>626</v>
      </c>
      <c r="C600" s="8">
        <v>219102.07600000009</v>
      </c>
      <c r="D600" s="8">
        <v>0.73011003503708594</v>
      </c>
      <c r="E600" s="8">
        <v>300094.5959999999</v>
      </c>
      <c r="F600" s="8">
        <v>2267446916.4239407</v>
      </c>
      <c r="G600" s="8">
        <v>219102.07600000009</v>
      </c>
      <c r="H600" s="8">
        <v>58561.415999999968</v>
      </c>
      <c r="I600" s="8">
        <v>0</v>
      </c>
      <c r="J600" s="8">
        <v>1</v>
      </c>
      <c r="K600" s="8">
        <v>219102.07600000009</v>
      </c>
      <c r="L600" s="8">
        <v>1.3234911645590363E-4</v>
      </c>
      <c r="M600" s="7">
        <v>427.8238512896105</v>
      </c>
      <c r="N600" s="7">
        <v>398.14753448552966</v>
      </c>
      <c r="O600" s="7">
        <v>474.38703787882235</v>
      </c>
      <c r="P600" s="7">
        <v>593.16523607576869</v>
      </c>
      <c r="Q600" s="7">
        <v>504.15760842967853</v>
      </c>
      <c r="R600" s="7">
        <v>598.36286778261001</v>
      </c>
      <c r="S600" s="7">
        <v>489.43513241985869</v>
      </c>
      <c r="T600" s="7">
        <v>3485.4792683618784</v>
      </c>
      <c r="U600" s="7">
        <v>215616.59673163822</v>
      </c>
    </row>
    <row r="601" spans="1:21">
      <c r="A601" s="4" t="s">
        <v>50</v>
      </c>
      <c r="B601" s="8" t="s">
        <v>627</v>
      </c>
      <c r="C601" s="8">
        <v>17315.810000000001</v>
      </c>
      <c r="D601" s="8">
        <v>0.74087776751859746</v>
      </c>
      <c r="E601" s="8">
        <v>23372.01999999999</v>
      </c>
      <c r="F601" s="8">
        <v>2267446916.4239407</v>
      </c>
      <c r="G601" s="8">
        <v>17315.810000000001</v>
      </c>
      <c r="H601" s="8">
        <v>11617.6</v>
      </c>
      <c r="I601" s="8">
        <v>0</v>
      </c>
      <c r="J601" s="8">
        <v>1</v>
      </c>
      <c r="K601" s="8">
        <v>17315.810000000001</v>
      </c>
      <c r="L601" s="8">
        <v>1.0307637118496158E-5</v>
      </c>
      <c r="M601" s="7">
        <v>33.319852280238337</v>
      </c>
      <c r="N601" s="7">
        <v>31.008596165945253</v>
      </c>
      <c r="O601" s="7">
        <v>36.94629455121742</v>
      </c>
      <c r="P601" s="7">
        <v>46.196999031823907</v>
      </c>
      <c r="Q601" s="7">
        <v>39.26489135236082</v>
      </c>
      <c r="R601" s="7">
        <v>46.601801896734308</v>
      </c>
      <c r="S601" s="7">
        <v>38.118272891590436</v>
      </c>
      <c r="T601" s="7">
        <v>271.45670816991048</v>
      </c>
      <c r="U601" s="7">
        <v>17044.353291830092</v>
      </c>
    </row>
    <row r="602" spans="1:21">
      <c r="A602" s="4" t="s">
        <v>50</v>
      </c>
      <c r="B602" s="8" t="s">
        <v>628</v>
      </c>
      <c r="C602" s="8">
        <v>173515.78000000006</v>
      </c>
      <c r="D602" s="8">
        <v>0.85162999919016635</v>
      </c>
      <c r="E602" s="8">
        <v>203745.50000000003</v>
      </c>
      <c r="F602" s="8">
        <v>2267446916.4239407</v>
      </c>
      <c r="G602" s="8">
        <v>173515.78000000006</v>
      </c>
      <c r="H602" s="8">
        <v>62344.89</v>
      </c>
      <c r="I602" s="8">
        <v>0</v>
      </c>
      <c r="J602" s="8">
        <v>1</v>
      </c>
      <c r="K602" s="8">
        <v>173515.78000000006</v>
      </c>
      <c r="L602" s="8">
        <v>8.9856789380060438E-5</v>
      </c>
      <c r="M602" s="7">
        <v>290.46569200108951</v>
      </c>
      <c r="N602" s="7">
        <v>270.31732516610043</v>
      </c>
      <c r="O602" s="7">
        <v>322.07918941046063</v>
      </c>
      <c r="P602" s="7">
        <v>402.72217233420491</v>
      </c>
      <c r="Q602" s="7">
        <v>342.29154865657472</v>
      </c>
      <c r="R602" s="7">
        <v>406.25103984812125</v>
      </c>
      <c r="S602" s="7">
        <v>332.29590636297354</v>
      </c>
      <c r="T602" s="7">
        <v>2366.4228737795252</v>
      </c>
      <c r="U602" s="7">
        <v>171149.35712622054</v>
      </c>
    </row>
    <row r="603" spans="1:21">
      <c r="A603" s="13" t="s">
        <v>47</v>
      </c>
      <c r="B603" s="13" t="s">
        <v>629</v>
      </c>
      <c r="C603" s="8">
        <v>1660437126.9031587</v>
      </c>
      <c r="D603" s="8">
        <v>0.73229371539970101</v>
      </c>
      <c r="E603" s="8">
        <v>2267446916.4286871</v>
      </c>
      <c r="F603" s="8">
        <v>2267446916.4250479</v>
      </c>
      <c r="G603" s="8">
        <v>1660437126.9031587</v>
      </c>
      <c r="H603" s="8">
        <v>485263125.62300426</v>
      </c>
      <c r="I603" s="8"/>
      <c r="J603" s="8"/>
      <c r="K603" s="7">
        <v>1641457632.2495167</v>
      </c>
      <c r="L603" s="7">
        <v>0.99999999999749034</v>
      </c>
      <c r="M603" s="7">
        <v>3232540.2899918933</v>
      </c>
      <c r="N603" s="7">
        <v>3008312.7499924605</v>
      </c>
      <c r="O603" s="7">
        <v>3584361.1999910073</v>
      </c>
      <c r="P603" s="7">
        <v>4481822.4099887591</v>
      </c>
      <c r="Q603" s="7">
        <v>3809300.8999904352</v>
      </c>
      <c r="R603" s="7">
        <v>4521094.5399886547</v>
      </c>
      <c r="S603" s="7">
        <v>3698061.1999907233</v>
      </c>
      <c r="T603" s="7">
        <v>26335493.289933883</v>
      </c>
      <c r="U603" s="7">
        <f>SUM(U2:U602)</f>
        <v>540551824.98697329</v>
      </c>
    </row>
  </sheetData>
  <autoFilter ref="A1:A605" xr:uid="{FA8CD3FB-6BF9-5143-9CFB-8E048554E38F}"/>
  <mergeCells count="1">
    <mergeCell ref="A603:B60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F835C24A4A494CAED3EA2075FFB8B7" ma:contentTypeVersion="4" ma:contentTypeDescription="Create a new document." ma:contentTypeScope="" ma:versionID="ce196a556b0e364b26f67ea11b2f1fd7">
  <xsd:schema xmlns:xsd="http://www.w3.org/2001/XMLSchema" xmlns:xs="http://www.w3.org/2001/XMLSchema" xmlns:p="http://schemas.microsoft.com/office/2006/metadata/properties" xmlns:ns2="b2b3b490-bdfe-41fa-a370-7b4aa9c5e1c8" targetNamespace="http://schemas.microsoft.com/office/2006/metadata/properties" ma:root="true" ma:fieldsID="03f8c1d74c9b6cef913d7c77322f51b8" ns2:_="">
    <xsd:import namespace="b2b3b490-bdfe-41fa-a370-7b4aa9c5e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3b490-bdfe-41fa-a370-7b4aa9c5e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EA3119-FEC4-4BF4-B21B-DF631E3D44EB}"/>
</file>

<file path=customXml/itemProps2.xml><?xml version="1.0" encoding="utf-8"?>
<ds:datastoreItem xmlns:ds="http://schemas.openxmlformats.org/officeDocument/2006/customXml" ds:itemID="{0ED0507D-CFA4-4FA5-A5EA-0C45A4416F31}"/>
</file>

<file path=customXml/itemProps3.xml><?xml version="1.0" encoding="utf-8"?>
<ds:datastoreItem xmlns:ds="http://schemas.openxmlformats.org/officeDocument/2006/customXml" ds:itemID="{EEE4FDBD-27B0-4408-888F-38655D804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Nelakuditi, Manasa</cp:lastModifiedBy>
  <cp:revision/>
  <dcterms:created xsi:type="dcterms:W3CDTF">2019-01-14T02:40:32Z</dcterms:created>
  <dcterms:modified xsi:type="dcterms:W3CDTF">2019-01-17T01:46:03Z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0x0101006FF835C24A4A494CAED3EA2075FFB8B7</vt:lpwstr>
  </property>
</Properties>
</file>