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VS\Project\Fruit_Quality_Evaluation\image_result\apple_golden\"/>
    </mc:Choice>
  </mc:AlternateContent>
  <xr:revisionPtr revIDLastSave="0" documentId="13_ncr:1_{51EF4AFA-2B65-4566-B7B4-74518CA2A342}" xr6:coauthVersionLast="45" xr6:coauthVersionMax="45" xr10:uidLastSave="{00000000-0000-0000-0000-000000000000}"/>
  <bookViews>
    <workbookView xWindow="-120" yWindow="-120" windowWidth="29040" windowHeight="15990" tabRatio="943" firstSheet="17" activeTab="21" xr2:uid="{00000000-000D-0000-FFFF-FFFF00000000}"/>
  </bookViews>
  <sheets>
    <sheet name="Parameters" sheetId="1" r:id="rId1"/>
    <sheet name="Measurements" sheetId="2" r:id="rId2"/>
    <sheet name="Weight_AreaPixels_1" sheetId="3" r:id="rId3"/>
    <sheet name="Weight_AreaPixels_2" sheetId="4" r:id="rId4"/>
    <sheet name="Weight_AreaPixels_3" sheetId="5" r:id="rId5"/>
    <sheet name="Weight_AreaPixels_4" sheetId="6" r:id="rId6"/>
    <sheet name="Weight_AreaPixels_1_2" sheetId="13" r:id="rId7"/>
    <sheet name="Weight_AreaPixels_1_3" sheetId="12" r:id="rId8"/>
    <sheet name="Weight_AreaPixels_1_4" sheetId="14" r:id="rId9"/>
    <sheet name="Weight_AreaPixels_3_4" sheetId="15" r:id="rId10"/>
    <sheet name="Diameter_PerimeterPixels_1" sheetId="7" r:id="rId11"/>
    <sheet name="Diameter_PerimeterPixels_2" sheetId="8" r:id="rId12"/>
    <sheet name="Diameter_PerimeterPixels_1_2" sheetId="17" r:id="rId13"/>
    <sheet name="Diameter_PerimeterPixels_3" sheetId="9" r:id="rId14"/>
    <sheet name="Diameter_PerimeterPixels_4" sheetId="10" r:id="rId15"/>
    <sheet name="Height_WidthMeasure_3" sheetId="11" r:id="rId16"/>
    <sheet name="Height_WidthMeasure_4" sheetId="16" r:id="rId17"/>
    <sheet name="Height_WidthMeasure_3_4" sheetId="18" r:id="rId18"/>
    <sheet name="Perimeter_PerimeterPixels_1" sheetId="19" r:id="rId19"/>
    <sheet name="Perimeter_PerimeterPixels_1_2" sheetId="23" r:id="rId20"/>
    <sheet name="Perimeter_PerimeterPixels_1_3" sheetId="24" r:id="rId21"/>
    <sheet name="Perimeter_PerimeterPixels_1_4" sheetId="25" r:id="rId22"/>
    <sheet name="Perimeter_PerimeterPixels_2" sheetId="20" r:id="rId23"/>
    <sheet name="Perimeter_PerimeterPixels_3" sheetId="21" r:id="rId24"/>
    <sheet name="Perimeter_PerimeterPixels_4" sheetId="22" r:id="rId25"/>
  </sheets>
  <definedNames>
    <definedName name="_xlnm._FilterDatabase" localSheetId="1" hidden="1">Measurements!$A$1:$I$101</definedName>
  </definedNames>
  <calcPr calcId="181029"/>
</workbook>
</file>

<file path=xl/calcChain.xml><?xml version="1.0" encoding="utf-8"?>
<calcChain xmlns="http://schemas.openxmlformats.org/spreadsheetml/2006/main">
  <c r="E2" i="14" l="1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1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1" i="14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1" i="12"/>
</calcChain>
</file>

<file path=xl/sharedStrings.xml><?xml version="1.0" encoding="utf-8"?>
<sst xmlns="http://schemas.openxmlformats.org/spreadsheetml/2006/main" count="331" uniqueCount="297">
  <si>
    <t xml:space="preserve">Blur Kernel Size: </t>
  </si>
  <si>
    <t xml:space="preserve">inRange1: </t>
  </si>
  <si>
    <t xml:space="preserve">inRange2: </t>
  </si>
  <si>
    <t xml:space="preserve">Threshold Canny 1: </t>
  </si>
  <si>
    <t xml:space="preserve">Threshold Canny 2: </t>
  </si>
  <si>
    <t xml:space="preserve">Dilate Kernel Size: </t>
  </si>
  <si>
    <t xml:space="preserve">Gray FloodFill: </t>
  </si>
  <si>
    <t xml:space="preserve">Gray FloodFill Step: </t>
  </si>
  <si>
    <t xml:space="preserve">FloodFill Area Components MaxMin Idx 0: </t>
  </si>
  <si>
    <t xml:space="preserve">FloodFill Area Components MaxMin Idx 1: </t>
  </si>
  <si>
    <t xml:space="preserve">Fruit Contours Sorting MaxMin Idx: </t>
  </si>
  <si>
    <t>(5, 5)</t>
  </si>
  <si>
    <t>30</t>
  </si>
  <si>
    <t>250</t>
  </si>
  <si>
    <t>0</t>
  </si>
  <si>
    <t>[[1 1 1]
 [1 1 1]
 [1 1 1]]</t>
  </si>
  <si>
    <t>10</t>
  </si>
  <si>
    <t>1</t>
  </si>
  <si>
    <t>File_name</t>
  </si>
  <si>
    <t>Time</t>
  </si>
  <si>
    <t>Area</t>
  </si>
  <si>
    <t>Contour_Area</t>
  </si>
  <si>
    <t>Perimeter</t>
  </si>
  <si>
    <t>Width</t>
  </si>
  <si>
    <t>Height</t>
  </si>
  <si>
    <t>FloodFill_Area_Components_MaxMin</t>
  </si>
  <si>
    <t>Contours_Sorting_MaxMin</t>
  </si>
  <si>
    <t>Golden_01_1.JPG</t>
  </si>
  <si>
    <t>[(10, 7308), (14, 722), (11, 475), (13, 233), (15, 108), (12, 25), (0, 0), (1, 0), (2, 0), (3, 0), (4, 0), (5, 0), (6, 0), (7, 0), (8, 0), (9,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</si>
  <si>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944</t>
  </si>
  <si>
    <t>Golden_01_2.JPG</t>
  </si>
  <si>
    <t>[(10, 6868), (14, 287), (12, 282), (19, 193), (20, 176), (21, 163), (22, 103), (18, 79), (13, 68), (16, 36), (15, 35), (17, 25), (11, 24), (0, 0), (1, 0), (2, 0), (3, 0), (4, 0), (5, 0), (6, 0), (7, 0), (8, 0), (9,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</si>
  <si>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875</t>
  </si>
  <si>
    <t>Golden_01_3.JPG</t>
  </si>
  <si>
    <t>[(10, 8041), (13, 106), (12, 61), (11, 30),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</si>
  <si>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1044</t>
  </si>
  <si>
    <t>Golden_01_4.JPG</t>
  </si>
  <si>
    <t>[(10, 7349), (12, 191), (14, 103), (11, 25), (13, 25), (0, 0), (1, 0), (2, 0), (3, 0), (4, 0), (5, 0), (6, 0), (7, 0), (8, 0), (9,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</si>
  <si>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934</t>
  </si>
  <si>
    <t>Golden_02_1.JPG</t>
  </si>
  <si>
    <t>[(10, 6818), (12, 708), (15, 321), (13, 101), (14, 31), (11, 25), (0, 0), (1, 0), (2, 0), (3, 0), (4, 0), (5, 0), (6, 0), (7, 0), (8, 0), (9,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</si>
  <si>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867</t>
  </si>
  <si>
    <t>Golden_02_2.JPG</t>
  </si>
  <si>
    <t>[(10, 6683), (12, 674), (13, 421), (15, 105), (14, 63), (11, 36), (0, 0), (1, 0), (2, 0), (3, 0), (4, 0), (5, 0), (6, 0), (7, 0), (8, 0), (9,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</si>
  <si>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850</t>
  </si>
  <si>
    <t>Golden_02_3.JPG</t>
  </si>
  <si>
    <t>[(10, 6719), (12, 412), (15, 106), (14, 69), (11, 25), (13, 25), (0, 0), (1, 0), (2, 0), (3, 0), (4, 0), (5, 0), (6, 0), (7, 0), (8, 0), (9,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</si>
  <si>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814</t>
  </si>
  <si>
    <t>Golden_02_4.JPG</t>
  </si>
  <si>
    <t>[(10, 6934), (11, 384), (12, 111), (14, 107), (13, 23), (0, 0), (1, 0), (2, 0), (3, 0), (4, 0), (5, 0), (6, 0), (7, 0), (8, 0), (9,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</si>
  <si>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864</t>
  </si>
  <si>
    <t>Golden_03_1.JPG</t>
  </si>
  <si>
    <t>[(10, 6902), (12, 697), (13, 120), (11, 39),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</si>
  <si>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842</t>
  </si>
  <si>
    <t>Golden_03_2.JPG</t>
  </si>
  <si>
    <t>[(10, 6665), (12, 792), (13, 313), (17, 109), (16, 79), (15, 53), (11, 33), (14, 23),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</si>
  <si>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Golden_03_3.JPG</t>
  </si>
  <si>
    <t>[(10, 7275), (12, 108), (11, 30), (0, 0), (1, 0), (2, 0), (3, 0), (4, 0), (5, 0), (6, 0), (7, 0), (8, 0), (9,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</si>
  <si>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861</t>
  </si>
  <si>
    <t>Golden_03_4.JPG</t>
  </si>
  <si>
    <t>[(10, 7065), (13, 253), (14, 108), (11, 30), (12, 25), (0, 0), (1, 0), (2, 0), (3, 0), (4, 0), (5, 0), (6, 0), (7, 0), (8, 0), (9,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</si>
  <si>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874</t>
  </si>
  <si>
    <t>Golden_04_1.JPG</t>
  </si>
  <si>
    <t>[(10, 7304), (14, 891), (15, 106), (13, 28), (12, 25), (11, 18), (0, 0), (1, 0), (2, 0), (3, 0), (4, 0), (5, 0), (6, 0), (7, 0), (8, 0), (9,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</si>
  <si>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904</t>
  </si>
  <si>
    <t>Golden_04_2.JPG</t>
  </si>
  <si>
    <t>[(10, 7142), (12, 165), (13, 110), (17, 103), (14, 43), (15, 28), (11, 25), (16, 25), (0, 0), (1, 0), (2, 0), (3, 0), (4, 0), (5, 0), (6, 0), (7, 0), (8, 0), (9,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</si>
  <si>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940</t>
  </si>
  <si>
    <t>Golden_04_3.JPG</t>
  </si>
  <si>
    <t>[(10, 7216), (12, 415), (13, 96), (11, 25),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</si>
  <si>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900</t>
  </si>
  <si>
    <t>Golden_04_4.JPG</t>
  </si>
  <si>
    <t>[(10, 7429), (15, 106), (14, 58), (12, 34), (13, 34), (11, 28), (0, 0), (1, 0), (2, 0), (3, 0), (4, 0), (5, 0), (6, 0), (7, 0), (8, 0), (9,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</si>
  <si>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894</t>
  </si>
  <si>
    <t>Golden_05_1.JPG</t>
  </si>
  <si>
    <t>[(10, 6299), (12, 722), (13, 112), (11, 35),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</si>
  <si>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Golden_05_2.JPG</t>
  </si>
  <si>
    <t>[(10, 6102), (12, 587), (14, 107), (13, 49), (11, 30), (0, 0), (1, 0), (2, 0), (3, 0), (4, 0), (5, 0), (6, 0), (7, 0), (8, 0), (9,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</si>
  <si>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764</t>
  </si>
  <si>
    <t>Golden_05_3.JPG</t>
  </si>
  <si>
    <t>[(10, 6508), (14, 115), (12, 102), (11, 30), (13, 25), (0, 0), (1, 0), (2, 0), (3, 0), (4, 0), (5, 0), (6, 0), (7, 0), (8, 0), (9,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</si>
  <si>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804</t>
  </si>
  <si>
    <t>Golden_05_4.JPG</t>
  </si>
  <si>
    <t>[(10, 6626), (14, 111), (12, 47), (13, 21), (11, 18), (0, 0), (1, 0), (2, 0), (3, 0), (4, 0), (5, 0), (6, 0), (7, 0), (8, 0), (9,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</si>
  <si>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816</t>
  </si>
  <si>
    <t>Golden_06_1.JPG</t>
  </si>
  <si>
    <t>[(10, 7144), (12, 798), (13, 384), (14, 111), (11, 36), (0, 0), (1, 0), (2, 0), (3, 0), (4, 0), (5, 0), (6, 0), (7, 0), (8, 0), (9,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</si>
  <si>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888</t>
  </si>
  <si>
    <t>Golden_06_2.JPG</t>
  </si>
  <si>
    <t>[(10, 6846), (14, 379), (13, 293), (12, 207), (16, 107), (15, 30), (11, 28),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</si>
  <si>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786</t>
  </si>
  <si>
    <t>Golden_06_3.JPG</t>
  </si>
  <si>
    <t>[(10, 7129), (12, 294), (13, 111), (11, 30),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</si>
  <si>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878</t>
  </si>
  <si>
    <t>Golden_06_4.JPG</t>
  </si>
  <si>
    <t>[(10, 7227), (12, 29), (11, 25), (0, 0), (1, 0), (2, 0), (3, 0), (4, 0), (5, 0), (6, 0), (7, 0), (8, 0), (9,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</si>
  <si>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914</t>
  </si>
  <si>
    <t>Golden_07_1.JPG</t>
  </si>
  <si>
    <t>[(10, 6945), (12, 1380), (14, 58), (13, 55), (11, 25), (0, 0), (1, 0), (2, 0), (3, 0), (4, 0), (5, 0), (6, 0), (7, 0), (8, 0), (9,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</si>
  <si>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890</t>
  </si>
  <si>
    <t>Golden_07_2.JPG</t>
  </si>
  <si>
    <t>[(10, 6731), (12, 1010), (16, 181), (13, 147), (14, 58), (15, 41), (11, 31),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</si>
  <si>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813</t>
  </si>
  <si>
    <t>Golden_07_3.JPG</t>
  </si>
  <si>
    <t>[(10, 6768), (11, 188), (0, 0), (1, 0), (2, 0), (3, 0), (4, 0), (5, 0), (6, 0), (7, 0), (8, 0), (9, 0), (12,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</si>
  <si>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901</t>
  </si>
  <si>
    <t>Golden_07_4.JPG</t>
  </si>
  <si>
    <t>[(10, 6929), (12, 55), (13, 34), (11, 23),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</si>
  <si>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Golden_08_1.JPG</t>
  </si>
  <si>
    <t>[(10, 6810), (13, 916), (14, 309), (12, 96), (16, 33), (15, 31), (11, 23),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</si>
  <si>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872</t>
  </si>
  <si>
    <t>Golden_08_2.JPG</t>
  </si>
  <si>
    <t>[(10, 6926), (12, 1170), (11, 30), (0, 0), (1, 0), (2, 0), (3, 0), (4, 0), (5, 0), (6, 0), (7, 0), (8, 0), (9,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</si>
  <si>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880</t>
  </si>
  <si>
    <t>Golden_08_3.JPG</t>
  </si>
  <si>
    <t>[(10, 7241), (12, 279), (11, 28), (0, 0), (1, 0), (2, 0), (3, 0), (4, 0), (5, 0), (6, 0), (7, 0), (8, 0), (9,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</si>
  <si>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928</t>
  </si>
  <si>
    <t>Golden_08_4.JPG</t>
  </si>
  <si>
    <t>[(10, 6954), (11, 214), (13, 28), (12, 25),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</si>
  <si>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Golden_09_1.JPG</t>
  </si>
  <si>
    <t>[(10, 7060), (13, 645), (15, 93), (14, 58), (12, 34), (11, 25), (0, 0), (1, 0), (2, 0), (3, 0), (4, 0), (5, 0), (6, 0), (7, 0), (8, 0), (9,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</si>
  <si>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Golden_09_2.JPG</t>
  </si>
  <si>
    <t>[(10, 6837), (14, 141), (15, 132), (13, 73), (12, 56), (11, 25), (0, 0), (1, 0), (2, 0), (3, 0), (4, 0), (5, 0), (6, 0), (7, 0), (8, 0), (9,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</si>
  <si>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865</t>
  </si>
  <si>
    <t>Golden_09_3.JPG</t>
  </si>
  <si>
    <t>[(10, 7840), (12, 292), (11, 28), (0, 0), (1, 0), (2, 0), (3, 0), (4, 0), (5, 0), (6, 0), (7, 0), (8, 0), (9,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</si>
  <si>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933</t>
  </si>
  <si>
    <t>Golden_09_4.JPG</t>
  </si>
  <si>
    <t>[(10, 7116), (12, 44), (11, 25), (0, 0), (1, 0), (2, 0), (3, 0), (4, 0), (5, 0), (6, 0), (7, 0), (8, 0), (9,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</si>
  <si>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922</t>
  </si>
  <si>
    <t>Golden_10_1.JPG</t>
  </si>
  <si>
    <t>[(10, 6359), (15, 728), (14, 122), (13, 31), (12, 27), (11, 23), (0, 0), (1, 0), (2, 0), (3, 0), (4, 0), (5, 0), (6, 0), (7, 0), (8, 0), (9,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</si>
  <si>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802</t>
  </si>
  <si>
    <t>Golden_10_2.JPG</t>
  </si>
  <si>
    <t>[(10, 6274), (13, 885), (12, 40), (11, 25),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</si>
  <si>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818</t>
  </si>
  <si>
    <t>Golden_10_3.JPG</t>
  </si>
  <si>
    <t>[(10, 6373), (12, 240), (13, 90), (14, 55), (11, 23), (0, 0), (1, 0), (2, 0), (3, 0), (4, 0), (5, 0), (6, 0), (7, 0), (8, 0), (9,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</si>
  <si>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785</t>
  </si>
  <si>
    <t>Golden_10_4.JPG</t>
  </si>
  <si>
    <t>[(10, 6543), (14, 152), (11, 70), (12, 23), (13, 18), (0, 0), (1, 0), (2, 0), (3, 0), (4, 0), (5, 0), (6, 0), (7, 0), (8, 0), (9,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</si>
  <si>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Golden_11_1.JPG</t>
  </si>
  <si>
    <t>[(10, 7088), (13, 896), (11, 73), (12, 33),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</si>
  <si>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851</t>
  </si>
  <si>
    <t>Golden_11_2.JPG</t>
  </si>
  <si>
    <t>[(10, 6957), (13, 275), (12, 129), (15, 107), (14, 44), (11, 23), (0, 0), (1, 0), (2, 0), (3, 0), (4, 0), (5, 0), (6, 0), (7, 0), (8, 0), (9,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</si>
  <si>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Golden_11_3.JPG</t>
  </si>
  <si>
    <t>[(10, 7034), (11, 31), (0, 0), (1, 0), (2, 0), (3, 0), (4, 0), (5, 0), (6, 0), (7, 0), (8, 0), (9, 0), (12,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</si>
  <si>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876</t>
  </si>
  <si>
    <t>Golden_11_4.JPG</t>
  </si>
  <si>
    <t>[(10, 7299), (13, 141), (12, 110), (11, 23),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</si>
  <si>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910</t>
  </si>
  <si>
    <t>Golden_12_1.JPG</t>
  </si>
  <si>
    <t>[(10, 6982), (12, 867), (13, 480), (11, 25),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</si>
  <si>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924</t>
  </si>
  <si>
    <t>Golden_12_2.JPG</t>
  </si>
  <si>
    <t>[(10, 6800), (12, 769), (13, 242), (14, 113), (11, 25), (0, 0), (1, 0), (2, 0), (3, 0), (4, 0), (5, 0), (6, 0), (7, 0), (8, 0), (9,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</si>
  <si>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856</t>
  </si>
  <si>
    <t>Golden_12_3.JPG</t>
  </si>
  <si>
    <t>[(10, 7069), (13, 53), (12, 48), (14, 44), (11, 28), (0, 0), (1, 0), (2, 0), (3, 0), (4, 0), (5, 0), (6, 0), (7, 0), (8, 0), (9,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</si>
  <si>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906</t>
  </si>
  <si>
    <t>Golden_12_4.JPG</t>
  </si>
  <si>
    <t>[(10, 6875), (11, 23), (0, 0), (1, 0), (2, 0), (3, 0), (4, 0), (5, 0), (6, 0), (7, 0), (8, 0), (9, 0), (12,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</si>
  <si>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Golden_13_1.JPG</t>
  </si>
  <si>
    <t>[(10, 6880), (12, 726), (11, 28), (0, 0), (1, 0), (2, 0), (3, 0), (4, 0), (5, 0), (6, 0), (7, 0), (8, 0), (9,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</si>
  <si>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826</t>
  </si>
  <si>
    <t>Golden_13_2.JPG</t>
  </si>
  <si>
    <t>[(10, 6750), (13, 447), (11, 167), (12, 49),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</si>
  <si>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868</t>
  </si>
  <si>
    <t>Golden_13_3.JPG</t>
  </si>
  <si>
    <t>[(10, 7707), (11, 25), (0, 0), (1, 0), (2, 0), (3, 0), (4, 0), (5, 0), (6, 0), (7, 0), (8, 0), (9, 0), (12,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</si>
  <si>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Golden_13_4.JPG</t>
  </si>
  <si>
    <t>[(10, 6992), (13, 132), (12, 70), (11, 25),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</si>
  <si>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Golden_14_1.JPG</t>
  </si>
  <si>
    <t>[(10, 6939), (13, 983), (12, 953), (14, 51), (11, 25), (0, 0), (1, 0), (2, 0), (3, 0), (4, 0), (5, 0), (6, 0), (7, 0), (8, 0), (9,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</si>
  <si>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870</t>
  </si>
  <si>
    <t>Golden_14_2.JPG</t>
  </si>
  <si>
    <t>[(10, 6691), (12, 845), (13, 28), (11, 18), (14, 18), (0, 0), (1, 0), (2, 0), (3, 0), (4, 0), (5, 0), (6, 0), (7, 0), (8, 0), (9,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</si>
  <si>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Golden_14_3.JPG</t>
  </si>
  <si>
    <t>[(10, 7132), (11, 28), (0, 0), (1, 0), (2, 0), (3, 0), (4, 0), (5, 0), (6, 0), (7, 0), (8, 0), (9, 0), (12,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</si>
  <si>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893</t>
  </si>
  <si>
    <t>Golden_14_4.JPG</t>
  </si>
  <si>
    <t>[(10, 7095), (13, 129), (11, 23), (12, 23),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</si>
  <si>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830</t>
  </si>
  <si>
    <t>Golden_15_1.JPG</t>
  </si>
  <si>
    <t>[(10, 7379), (12, 1007), (13, 78), (11, 15),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</si>
  <si>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Golden_15_2.JPG</t>
  </si>
  <si>
    <t>[(10, 6985), (13, 245), (14, 242), (12, 124), (15, 50), (11, 18), (0, 0), (1, 0), (2, 0), (3, 0), (4, 0), (5, 0), (6, 0), (7, 0), (8, 0), (9,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</si>
  <si>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Golden_15_3.JPG</t>
  </si>
  <si>
    <t>[(10, 7445), (13, 470), (12, 25), (11, 23),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</si>
  <si>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958</t>
  </si>
  <si>
    <t>Golden_15_4.JPG</t>
  </si>
  <si>
    <t>[(10, 7544), (11, 45), (12, 23), (0, 0), (1, 0), (2, 0), (3, 0), (4, 0), (5, 0), (6, 0), (7, 0), (8, 0), (9,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</si>
  <si>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Golden_16_1.JPG</t>
  </si>
  <si>
    <t>[(10, 7020), (12, 754), (14, 57), (13, 38), (11, 25), (0, 0), (1, 0), (2, 0), (3, 0), (4, 0), (5, 0), (6, 0), (7, 0), (8, 0), (9,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</si>
  <si>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902</t>
  </si>
  <si>
    <t>Golden_16_2.JPG</t>
  </si>
  <si>
    <t>[(10, 6902), (12, 852), (11, 23), (0, 0), (1, 0), (2, 0), (3, 0), (4, 0), (5, 0), (6, 0), (7, 0), (8, 0), (9,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</si>
  <si>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Golden_16_3.JPG</t>
  </si>
  <si>
    <t>[(10, 7024), (0, 0), (1, 0), (2, 0), (3, 0), (4, 0), (5, 0), (6, 0), (7, 0), (8, 0), (9, 0), (11, 0), (12,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</si>
  <si>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858</t>
  </si>
  <si>
    <t>Golden_16_4.JPG</t>
  </si>
  <si>
    <t>[(10, 7117), (11, 25), (0, 0), (1, 0), (2, 0), (3, 0), (4, 0), (5, 0), (6, 0), (7, 0), (8, 0), (9, 0), (12,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</si>
  <si>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844</t>
  </si>
  <si>
    <t>Golden_17_1.JPG</t>
  </si>
  <si>
    <t>[(10, 6521), (12, 830), (13, 131), (11, 24),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</si>
  <si>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828</t>
  </si>
  <si>
    <t>Golden_17_2.JPG</t>
  </si>
  <si>
    <t>[(10, 6463), (11, 677), (12, 91), (13, 25),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</si>
  <si>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845</t>
  </si>
  <si>
    <t>Golden_17_3.JPG</t>
  </si>
  <si>
    <t>[(10, 6966), (0, 0), (1, 0), (2, 0), (3, 0), (4, 0), (5, 0), (6, 0), (7, 0), (8, 0), (9, 0), (11, 0), (12,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</si>
  <si>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Golden_17_4.JPG</t>
  </si>
  <si>
    <t>[(10, 6726), (11, 18), (0, 0), (1, 0), (2, 0), (3, 0), (4, 0), (5, 0), (6, 0), (7, 0), (8, 0), (9, 0), (12,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</si>
  <si>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Golden_18_1.JPG</t>
  </si>
  <si>
    <t>[(10, 7274), (12, 875), (16, 317), (14, 86), (15, 51), (13, 34), (11, 28),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</si>
  <si>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963</t>
  </si>
  <si>
    <t>Golden_18_2.JPG</t>
  </si>
  <si>
    <t>[(10, 6830), (11, 1267), (13, 174), (14, 83), (12, 28), (0, 0), (1, 0), (2, 0), (3, 0), (4, 0), (5, 0), (6, 0), (7, 0), (8, 0), (9,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</si>
  <si>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892</t>
  </si>
  <si>
    <t>Golden_18_3.JPG</t>
  </si>
  <si>
    <t>[(10, 7365), (12, 359), (11, 25), (0, 0), (1, 0), (2, 0), (3, 0), (4, 0), (5, 0), (6, 0), (7, 0), (8, 0), (9,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</si>
  <si>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1030</t>
  </si>
  <si>
    <t>Golden_18_4.JPG</t>
  </si>
  <si>
    <t>[(10, 7446), (13, 133), (15, 131), (12, 33), (11, 23), (14, 23), (0, 0), (1, 0), (2, 0), (3, 0), (4, 0), (5, 0), (6, 0), (7, 0), (8, 0), (9,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</si>
  <si>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920</t>
  </si>
  <si>
    <t>Golden_19_1.JPG</t>
  </si>
  <si>
    <t>[(10, 7216), (12, 998), (13, 85), (11, 25),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</si>
  <si>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911</t>
  </si>
  <si>
    <t>Golden_19_2.JPG</t>
  </si>
  <si>
    <t>[(10, 7055), (11, 770), (14, 287), (12, 185), (15, 25), (13, 22), (0, 0), (1, 0), (2, 0), (3, 0), (4, 0), (5, 0), (6, 0), (7, 0), (8, 0), (9,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</si>
  <si>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863</t>
  </si>
  <si>
    <t>Golden_19_3.JPG</t>
  </si>
  <si>
    <t>[(10, 7446), (11, 15), (0, 0), (1, 0), (2, 0), (3, 0), (4, 0), (5, 0), (6, 0), (7, 0), (8, 0), (9, 0), (12,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</si>
  <si>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907</t>
  </si>
  <si>
    <t>Golden_19_4.JPG</t>
  </si>
  <si>
    <t>[(10, 7335), (11, 197), (13, 28), (12, 18),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</si>
  <si>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978</t>
  </si>
  <si>
    <t>Golden_20_1.JPG</t>
  </si>
  <si>
    <t>[(10, 7210), (11, 1138), (13, 802), (12, 23),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</si>
  <si>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945</t>
  </si>
  <si>
    <t>Golden_20_2.JPG</t>
  </si>
  <si>
    <t>[(10, 6754), (15, 842), (12, 351), (13, 277), (14, 59), (16, 56), (11, 23),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</si>
  <si>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883</t>
  </si>
  <si>
    <t>Golden_20_3.JPG</t>
  </si>
  <si>
    <t>[(10, 7251), (11, 70), (0, 0), (1, 0), (2, 0), (3, 0), (4, 0), (5, 0), (6, 0), (7, 0), (8, 0), (9, 0), (12,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</si>
  <si>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Golden_20_4.JPG</t>
  </si>
  <si>
    <t>[(10, 7545), (11, 321), (12, 28), (0, 0), (1, 0), (2, 0), (3, 0), (4, 0), (5, 0), (6, 0), (7, 0), (8, 0), (9,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</si>
  <si>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1020</t>
  </si>
  <si>
    <t>Golden_21_1.JPG</t>
  </si>
  <si>
    <t>[(10, 7044), (15, 830), (12, 460), (13, 117), (11, 90), (14, 23), (0, 0), (1, 0), (2, 0), (3, 0), (4, 0), (5, 0), (6, 0), (7, 0), (8, 0), (9,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</si>
  <si>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895</t>
  </si>
  <si>
    <t>Golden_21_2.JPG</t>
  </si>
  <si>
    <t>[(10, 6728), (12, 1316), (13, 69), (11, 18),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</si>
  <si>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882</t>
  </si>
  <si>
    <t>Golden_21_3.JPG</t>
  </si>
  <si>
    <t>[(10, 7058), (12, 72), (11, 25), (0, 0), (1, 0), (2, 0), (3, 0), (4, 0), (5, 0), (6, 0), (7, 0), (8, 0), (9,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</si>
  <si>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Golden_21_4.JPG</t>
  </si>
  <si>
    <t>[(10, 7059), (13, 203), (12, 74), (14, 38), (15, 30), (11, 25), (0, 0), (1, 0), (2, 0), (3, 0), (4, 0), (5, 0), (6, 0), (7, 0), (8, 0), (9,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</si>
  <si>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862</t>
  </si>
  <si>
    <t>Golden_22_1.JPG</t>
  </si>
  <si>
    <t>[(10, 6707), (12, 597), (11, 18), (0, 0), (1, 0), (2, 0), (3, 0), (4, 0), (5, 0), (6, 0), (7, 0), (8, 0), (9,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</si>
  <si>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Golden_22_2.JPG</t>
  </si>
  <si>
    <t>[(10, 6488), (12, 1092), (13, 145), (11, 25),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</si>
  <si>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Golden_22_3.JPG</t>
  </si>
  <si>
    <t>[(10, 6618), (0, 0), (1, 0), (2, 0), (3, 0), (4, 0), (5, 0), (6, 0), (7, 0), (8, 0), (9, 0), (11, 0), (12,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</si>
  <si>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848</t>
  </si>
  <si>
    <t>Golden_22_4.JPG</t>
  </si>
  <si>
    <t>[(10, 6857), (12, 235), (11, 217), (0, 0), (1, 0), (2, 0), (3, 0), (4, 0), (5, 0), (6, 0), (7, 0), (8, 0), (9,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</si>
  <si>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Golden_23_1.JPG</t>
  </si>
  <si>
    <t>[(10, 7317), (12, 752), (14, 230), (13, 18), (11, 15), (0, 0), (1, 0), (2, 0), (3, 0), (4, 0), (5, 0), (6, 0), (7, 0), (8, 0), (9,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</si>
  <si>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Golden_23_2.JPG</t>
  </si>
  <si>
    <t>[(10, 7275), (12, 617), (14, 227), (13, 184), (15, 184), (11, 148), (16, 54),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</si>
  <si>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Golden_23_3.JPG</t>
  </si>
  <si>
    <t>[(10, 7052), (0, 0), (1, 0), (2, 0), (3, 0), (4, 0), (5, 0), (6, 0), (7, 0), (8, 0), (9, 0), (11, 0), (12,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</si>
  <si>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Golden_23_4.JPG</t>
  </si>
  <si>
    <t>[(10, 7308), (11, 25), (0, 0), (1, 0), (2, 0), (3, 0), (4, 0), (5, 0), (6, 0), (7, 0), (8, 0), (9, 0), (12,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</si>
  <si>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Golden_24_1.JPG</t>
  </si>
  <si>
    <t>[(10, 7344), (14, 883), (12, 90), (11, 24), (13, 24), (0, 0), (1, 0), (2, 0), (3, 0), (4, 0), (5, 0), (6, 0), (7, 0), (8, 0), (9,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</si>
  <si>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943</t>
  </si>
  <si>
    <t>Golden_24_2.JPG</t>
  </si>
  <si>
    <t>[(10, 7182), (14, 266), (13, 108), (16, 71), (15, 57), (12, 45), (11, 15), (0, 0), (1, 0), (2, 0), (3, 0), (4, 0), (5, 0), (6, 0), (7, 0), (8, 0), (9,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</si>
  <si>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952</t>
  </si>
  <si>
    <t>Golden_24_3.JPG</t>
  </si>
  <si>
    <t>[(10, 7836), (11, 116), (0, 0), (1, 0), (2, 0), (3, 0), (4, 0), (5, 0), (6, 0), (7, 0), (8, 0), (9, 0), (12,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</si>
  <si>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982</t>
  </si>
  <si>
    <t>Golden_24_4.JPG</t>
  </si>
  <si>
    <t>[(10, 7439), (12, 106), (11, 23), (0, 0), (1, 0), (2, 0), (3, 0), (4, 0), (5, 0), (6, 0), (7, 0), (8, 0), (9,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</si>
  <si>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Golden_25_1.JPG</t>
  </si>
  <si>
    <t>[(10, 7337), (12, 805), (13, 310), (14, 40), (11, 25), (0, 0), (1, 0), (2, 0), (3, 0), (4, 0), (5, 0), (6, 0), (7, 0), (8, 0), (9,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</si>
  <si>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Golden_25_2.JPG</t>
  </si>
  <si>
    <t>[(10, 6933), (11, 958), (13, 100), (12, 23),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</si>
  <si>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Golden_25_3.JPG</t>
  </si>
  <si>
    <t>[(10, 7137), (13, 416), (12, 88), (11, 73), (0, 0), (1, 0), (2, 0), (3, 0), (4, 0), (5, 0), (6, 0), (7, 0), (8, 0), (9,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</si>
  <si>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Golden_25_4.JPG</t>
  </si>
  <si>
    <t>[(10, 7397), (11, 23), (0, 0), (1, 0), (2, 0), (3, 0), (4, 0), (5, 0), (6, 0), (7, 0), (8, 0), (9, 0), (12, 0), (13, 0), (14, 0), (15, 0), (16, 0), (17, 0), (18, 0), (19, 0), (20, 0), (21, 0), (22, 0), (23, 0), (24, 0), (25, 0), (26, 0), (27, 0), (28, 0), (29, 0), (30, 0), (31, 0), (32, 0), (33, 0), (34, 0), (35, 0), (36, 0), (37, 0), (38, 0), (39, 0), (40, 0), (41, 0), (42, 0), (43, 0), (44, 0), (45, 0), (46, 0), (47, 0), (48, 0), (49, 0), (50, 0), (51, 0), (52, 0), (53, 0), (54, 0), (55, 0), (56, 0), (57, 0), (58, 0), (59, 0), (60, 0), (61, 0), (62, 0), (63, 0), (64, 0), (65, 0), (66, 0), (67, 0), (68, 0), (69, 0), (70, 0), (71, 0), (72, 0), (73, 0), (74, 0), (75, 0), (76, 0), (77, 0), (78, 0), (79, 0), (80, 0), (81, 0), (82, 0), (83, 0), (84, 0), (85, 0), (86, 0), (87, 0), (88, 0), (89, 0), (90, 0), (91, 0), (92, 0), (93, 0), (94, 0), (95, 0), (96, 0), (97, 0), (98, 0), (99, 0), (100, 0), (101, 0), (102, 0), (103, 0), (104, 0), (105, 0), (106, 0), (107, 0), (108, 0), (109, 0), (110, 0), (111, 0), (112, 0), (113, 0), (114, 0), (115, 0), (116, 0), (117, 0), (118, 0), (119, 0), (120, 0), (121, 0), (122, 0), (123, 0), (124, 0), (125, 0), (126, 0), (127, 0), (128, 0), (129, 0), (130, 0), (131, 0), (132, 0), (133, 0), (134, 0), (135, 0), (136, 0), (137, 0), (138, 0), (139, 0), (140, 0), (141, 0), (142, 0), (143, 0), (144, 0), (145, 0), (146, 0), (147, 0), (148, 0), (149, 0), (150, 0), (151, 0), (152, 0), (153, 0), (154, 0), (155, 0), (156, 0), (157, 0), (158, 0), (159, 0), (160, 0), (161, 0), (162, 0), (163, 0), (164, 0), (165, 0), (166, 0), (167, 0), (168, 0), (169, 0), (170, 0), (171, 0), (172, 0), (173, 0), (174, 0), (175, 0), (176, 0), (177, 0), (178, 0), (179, 0), (180, 0), (181, 0), (182, 0), (183, 0), (184, 0), (185, 0), (186, 0), (187, 0), (188, 0), (189, 0), (190, 0), (191, 0), (192, 0), (193, 0), (194, 0), (195, 0), (196, 0), (197, 0), (198, 0), (199, 0), (200, 0), (201, 0), (202, 0), (203, 0), (204, 0), (205, 0), (206, 0), (207, 0), (208, 0), (209, 0), (210, 0), (211, 0), (212, 0), (213, 0), (214, 0), (215, 0), (216, 0), (217, 0), (218, 0), (219, 0), (220, 0), (221, 0), (222, 0), (223, 0), (224, 0), (225, 0), (226, 0), (227, 0), (228, 0), (229, 0), (230, 0), (231, 0), (232, 0), (233, 0), (234, 0), (235, 0), (236, 0), (237, 0), (238, 0), (239, 0), (240, 0), (241, 0), (242, 0), (243, 0), (244, 0), (245, 0), (246, 0), (247, 0), (248, 0), (249, 0), (250, 0), (251, 0), (252, 0), (253, 0), (254, 0), (255, 0)]</t>
  </si>
  <si>
    <t>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</si>
</sst>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 applyBorder="1"/>
    <xf numFmtId="0" fontId="0" fillId="0" borderId="0" xfId="0" applyBorder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Weight_AreaPixels_1!$A$1:$A$25</c:f>
              <c:numCache>
                <c:formatCode>General</c:formatCode>
                <c:ptCount val="25"/>
                <c:pt idx="0">
                  <c:v>331061</c:v>
                </c:pt>
                <c:pt idx="1">
                  <c:v>286506</c:v>
                </c:pt>
                <c:pt idx="2">
                  <c:v>288592</c:v>
                </c:pt>
                <c:pt idx="3">
                  <c:v>330402</c:v>
                </c:pt>
                <c:pt idx="4">
                  <c:v>245120</c:v>
                </c:pt>
                <c:pt idx="5">
                  <c:v>313208</c:v>
                </c:pt>
                <c:pt idx="6">
                  <c:v>294858</c:v>
                </c:pt>
                <c:pt idx="7">
                  <c:v>286764</c:v>
                </c:pt>
                <c:pt idx="8">
                  <c:v>307080</c:v>
                </c:pt>
                <c:pt idx="9">
                  <c:v>252913</c:v>
                </c:pt>
                <c:pt idx="10">
                  <c:v>310975</c:v>
                </c:pt>
                <c:pt idx="11">
                  <c:v>298487</c:v>
                </c:pt>
                <c:pt idx="12">
                  <c:v>290982</c:v>
                </c:pt>
                <c:pt idx="13">
                  <c:v>293412</c:v>
                </c:pt>
                <c:pt idx="14">
                  <c:v>335285</c:v>
                </c:pt>
                <c:pt idx="15">
                  <c:v>305551</c:v>
                </c:pt>
                <c:pt idx="16">
                  <c:v>264020</c:v>
                </c:pt>
                <c:pt idx="17">
                  <c:v>327378</c:v>
                </c:pt>
                <c:pt idx="18">
                  <c:v>320350</c:v>
                </c:pt>
                <c:pt idx="19">
                  <c:v>321218</c:v>
                </c:pt>
                <c:pt idx="20">
                  <c:v>303745</c:v>
                </c:pt>
                <c:pt idx="21">
                  <c:v>274619</c:v>
                </c:pt>
                <c:pt idx="22">
                  <c:v>321161</c:v>
                </c:pt>
                <c:pt idx="23">
                  <c:v>336050</c:v>
                </c:pt>
                <c:pt idx="24">
                  <c:v>329821</c:v>
                </c:pt>
              </c:numCache>
            </c:numRef>
          </c:xVal>
          <c:yVal>
            <c:numRef>
              <c:f>Weight_AreaPixels_1!$B$1:$B$25</c:f>
              <c:numCache>
                <c:formatCode>0.00</c:formatCode>
                <c:ptCount val="25"/>
                <c:pt idx="0">
                  <c:v>223.61</c:v>
                </c:pt>
                <c:pt idx="1">
                  <c:v>212.49</c:v>
                </c:pt>
                <c:pt idx="2">
                  <c:v>216.7</c:v>
                </c:pt>
                <c:pt idx="3">
                  <c:v>237.87</c:v>
                </c:pt>
                <c:pt idx="4">
                  <c:v>170.47</c:v>
                </c:pt>
                <c:pt idx="5">
                  <c:v>224.15</c:v>
                </c:pt>
                <c:pt idx="6">
                  <c:v>197.17</c:v>
                </c:pt>
                <c:pt idx="7">
                  <c:v>206.68</c:v>
                </c:pt>
                <c:pt idx="8">
                  <c:v>215.81</c:v>
                </c:pt>
                <c:pt idx="9">
                  <c:v>180.21</c:v>
                </c:pt>
                <c:pt idx="10">
                  <c:v>228.82</c:v>
                </c:pt>
                <c:pt idx="11">
                  <c:v>208.29</c:v>
                </c:pt>
                <c:pt idx="12">
                  <c:v>208.82</c:v>
                </c:pt>
                <c:pt idx="13">
                  <c:v>212.37</c:v>
                </c:pt>
                <c:pt idx="14">
                  <c:v>236.41</c:v>
                </c:pt>
                <c:pt idx="15">
                  <c:v>219.46</c:v>
                </c:pt>
                <c:pt idx="16">
                  <c:v>189.83</c:v>
                </c:pt>
                <c:pt idx="17">
                  <c:v>226.72</c:v>
                </c:pt>
                <c:pt idx="18">
                  <c:v>236.05</c:v>
                </c:pt>
                <c:pt idx="19">
                  <c:v>229.25</c:v>
                </c:pt>
                <c:pt idx="20">
                  <c:v>219.08</c:v>
                </c:pt>
                <c:pt idx="21">
                  <c:v>193.42</c:v>
                </c:pt>
                <c:pt idx="22">
                  <c:v>227.74</c:v>
                </c:pt>
                <c:pt idx="23">
                  <c:v>241.11</c:v>
                </c:pt>
                <c:pt idx="24">
                  <c:v>230.26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7-44BE-ABB3-B67280EEA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1976"/>
        <c:axId val="305012960"/>
      </c:scatterChart>
      <c:valAx>
        <c:axId val="30501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12960"/>
        <c:crosses val="autoZero"/>
        <c:crossBetween val="midCat"/>
      </c:valAx>
      <c:valAx>
        <c:axId val="3050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1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Height_WidthMeasure_4!$A$1:$A$25</c:f>
              <c:numCache>
                <c:formatCode>General</c:formatCode>
                <c:ptCount val="25"/>
                <c:pt idx="0">
                  <c:v>682</c:v>
                </c:pt>
                <c:pt idx="1">
                  <c:v>643</c:v>
                </c:pt>
                <c:pt idx="2">
                  <c:v>669</c:v>
                </c:pt>
                <c:pt idx="3">
                  <c:v>666</c:v>
                </c:pt>
                <c:pt idx="4">
                  <c:v>615</c:v>
                </c:pt>
                <c:pt idx="5">
                  <c:v>674</c:v>
                </c:pt>
                <c:pt idx="6">
                  <c:v>647</c:v>
                </c:pt>
                <c:pt idx="7">
                  <c:v>651</c:v>
                </c:pt>
                <c:pt idx="8">
                  <c:v>645</c:v>
                </c:pt>
                <c:pt idx="9">
                  <c:v>607</c:v>
                </c:pt>
                <c:pt idx="10">
                  <c:v>689</c:v>
                </c:pt>
                <c:pt idx="11">
                  <c:v>626</c:v>
                </c:pt>
                <c:pt idx="12">
                  <c:v>638</c:v>
                </c:pt>
                <c:pt idx="13">
                  <c:v>641</c:v>
                </c:pt>
                <c:pt idx="14">
                  <c:v>717</c:v>
                </c:pt>
                <c:pt idx="15">
                  <c:v>657</c:v>
                </c:pt>
                <c:pt idx="16">
                  <c:v>617</c:v>
                </c:pt>
                <c:pt idx="17">
                  <c:v>714</c:v>
                </c:pt>
                <c:pt idx="18">
                  <c:v>677</c:v>
                </c:pt>
                <c:pt idx="19">
                  <c:v>716</c:v>
                </c:pt>
                <c:pt idx="20">
                  <c:v>669</c:v>
                </c:pt>
                <c:pt idx="21">
                  <c:v>638</c:v>
                </c:pt>
                <c:pt idx="22">
                  <c:v>673</c:v>
                </c:pt>
                <c:pt idx="23">
                  <c:v>685</c:v>
                </c:pt>
                <c:pt idx="24">
                  <c:v>684</c:v>
                </c:pt>
              </c:numCache>
            </c:numRef>
          </c:xVal>
          <c:yVal>
            <c:numRef>
              <c:f>Height_WidthMeasure_4!$B$1:$B$25</c:f>
              <c:numCache>
                <c:formatCode>0.00</c:formatCode>
                <c:ptCount val="25"/>
                <c:pt idx="0">
                  <c:v>84.33</c:v>
                </c:pt>
                <c:pt idx="1">
                  <c:v>78.22</c:v>
                </c:pt>
                <c:pt idx="2">
                  <c:v>79.53</c:v>
                </c:pt>
                <c:pt idx="3">
                  <c:v>77.58</c:v>
                </c:pt>
                <c:pt idx="4">
                  <c:v>75.14</c:v>
                </c:pt>
                <c:pt idx="5">
                  <c:v>82.75</c:v>
                </c:pt>
                <c:pt idx="6">
                  <c:v>77.14</c:v>
                </c:pt>
                <c:pt idx="7">
                  <c:v>78.86</c:v>
                </c:pt>
                <c:pt idx="8">
                  <c:v>78.900000000000006</c:v>
                </c:pt>
                <c:pt idx="9">
                  <c:v>75.95</c:v>
                </c:pt>
                <c:pt idx="10">
                  <c:v>80.23</c:v>
                </c:pt>
                <c:pt idx="11">
                  <c:v>72.87</c:v>
                </c:pt>
                <c:pt idx="12">
                  <c:v>79.239999999999995</c:v>
                </c:pt>
                <c:pt idx="13">
                  <c:v>78.180000000000007</c:v>
                </c:pt>
                <c:pt idx="14">
                  <c:v>81.75</c:v>
                </c:pt>
                <c:pt idx="15">
                  <c:v>81.39</c:v>
                </c:pt>
                <c:pt idx="16">
                  <c:v>72.22</c:v>
                </c:pt>
                <c:pt idx="17">
                  <c:v>84.49</c:v>
                </c:pt>
                <c:pt idx="18">
                  <c:v>78.94</c:v>
                </c:pt>
                <c:pt idx="19">
                  <c:v>85.65</c:v>
                </c:pt>
                <c:pt idx="20">
                  <c:v>77.650000000000006</c:v>
                </c:pt>
                <c:pt idx="21">
                  <c:v>78.38</c:v>
                </c:pt>
                <c:pt idx="22">
                  <c:v>81.790000000000006</c:v>
                </c:pt>
                <c:pt idx="23">
                  <c:v>78.69</c:v>
                </c:pt>
                <c:pt idx="24">
                  <c:v>77.66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F-4667-8F49-79F9276D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43496"/>
        <c:axId val="505744480"/>
      </c:scatterChart>
      <c:valAx>
        <c:axId val="50574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44480"/>
        <c:crosses val="autoZero"/>
        <c:crossBetween val="midCat"/>
      </c:valAx>
      <c:valAx>
        <c:axId val="5057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4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Perimeter_PerimeterPixels_1!$A$1:$A$25</c:f>
              <c:numCache>
                <c:formatCode>0.000</c:formatCode>
                <c:ptCount val="25"/>
                <c:pt idx="0">
                  <c:v>2161.2459423542018</c:v>
                </c:pt>
                <c:pt idx="1">
                  <c:v>2007.505826115608</c:v>
                </c:pt>
                <c:pt idx="2">
                  <c:v>2012.76066172123</c:v>
                </c:pt>
                <c:pt idx="3">
                  <c:v>2152.660153150558</c:v>
                </c:pt>
                <c:pt idx="4">
                  <c:v>1858.8956540822981</c:v>
                </c:pt>
                <c:pt idx="5">
                  <c:v>2094.9027938842769</c:v>
                </c:pt>
                <c:pt idx="6">
                  <c:v>2036.5180153846741</c:v>
                </c:pt>
                <c:pt idx="7">
                  <c:v>2009.0205433368681</c:v>
                </c:pt>
                <c:pt idx="8">
                  <c:v>2078.275376796722</c:v>
                </c:pt>
                <c:pt idx="9">
                  <c:v>1885.09666466713</c:v>
                </c:pt>
                <c:pt idx="10">
                  <c:v>2087.3048138618469</c:v>
                </c:pt>
                <c:pt idx="11">
                  <c:v>2052.1748731136322</c:v>
                </c:pt>
                <c:pt idx="12">
                  <c:v>2017.405319213867</c:v>
                </c:pt>
                <c:pt idx="13">
                  <c:v>2033.103805661201</c:v>
                </c:pt>
                <c:pt idx="14">
                  <c:v>2168.358638882637</c:v>
                </c:pt>
                <c:pt idx="15">
                  <c:v>2073.3048167228699</c:v>
                </c:pt>
                <c:pt idx="16">
                  <c:v>1927.523069858551</c:v>
                </c:pt>
                <c:pt idx="17">
                  <c:v>2149.731220126152</c:v>
                </c:pt>
                <c:pt idx="18">
                  <c:v>2122.31700527668</c:v>
                </c:pt>
                <c:pt idx="19">
                  <c:v>2127.4885755777359</c:v>
                </c:pt>
                <c:pt idx="20">
                  <c:v>2067.5890879631038</c:v>
                </c:pt>
                <c:pt idx="21">
                  <c:v>1968.2337478399279</c:v>
                </c:pt>
                <c:pt idx="22">
                  <c:v>2124.441899657249</c:v>
                </c:pt>
                <c:pt idx="23">
                  <c:v>2174.4175132513051</c:v>
                </c:pt>
                <c:pt idx="24">
                  <c:v>2152.0154944658279</c:v>
                </c:pt>
              </c:numCache>
            </c:numRef>
          </c:xVal>
          <c:yVal>
            <c:numRef>
              <c:f>Perimeter_PerimeterPixels_1!$B$1:$B$25</c:f>
              <c:numCache>
                <c:formatCode>0.00</c:formatCode>
                <c:ptCount val="25"/>
                <c:pt idx="0">
                  <c:v>76.5</c:v>
                </c:pt>
                <c:pt idx="1">
                  <c:v>74</c:v>
                </c:pt>
                <c:pt idx="2">
                  <c:v>73</c:v>
                </c:pt>
                <c:pt idx="3">
                  <c:v>79</c:v>
                </c:pt>
                <c:pt idx="4">
                  <c:v>69</c:v>
                </c:pt>
                <c:pt idx="5">
                  <c:v>75.5</c:v>
                </c:pt>
                <c:pt idx="6">
                  <c:v>74</c:v>
                </c:pt>
                <c:pt idx="7">
                  <c:v>75</c:v>
                </c:pt>
                <c:pt idx="8">
                  <c:v>76.5</c:v>
                </c:pt>
                <c:pt idx="9">
                  <c:v>69.5</c:v>
                </c:pt>
                <c:pt idx="10">
                  <c:v>76.5</c:v>
                </c:pt>
                <c:pt idx="11">
                  <c:v>76</c:v>
                </c:pt>
                <c:pt idx="12">
                  <c:v>74.5</c:v>
                </c:pt>
                <c:pt idx="13">
                  <c:v>74.5</c:v>
                </c:pt>
                <c:pt idx="14">
                  <c:v>77.5</c:v>
                </c:pt>
                <c:pt idx="15">
                  <c:v>74.5</c:v>
                </c:pt>
                <c:pt idx="16">
                  <c:v>72</c:v>
                </c:pt>
                <c:pt idx="17">
                  <c:v>74.5</c:v>
                </c:pt>
                <c:pt idx="18">
                  <c:v>77</c:v>
                </c:pt>
                <c:pt idx="19">
                  <c:v>74</c:v>
                </c:pt>
                <c:pt idx="20">
                  <c:v>75</c:v>
                </c:pt>
                <c:pt idx="21">
                  <c:v>72</c:v>
                </c:pt>
                <c:pt idx="22">
                  <c:v>77.5</c:v>
                </c:pt>
                <c:pt idx="23">
                  <c:v>80</c:v>
                </c:pt>
                <c:pt idx="24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9-4EE0-BF85-5C2455DF4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39232"/>
        <c:axId val="501135624"/>
      </c:scatterChart>
      <c:valAx>
        <c:axId val="5011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35624"/>
        <c:crosses val="autoZero"/>
        <c:crossBetween val="midCat"/>
      </c:valAx>
      <c:valAx>
        <c:axId val="50113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3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Perimeter_PerimeterPixels_2!$A$1:$A$25</c:f>
              <c:numCache>
                <c:formatCode>0.000</c:formatCode>
                <c:ptCount val="25"/>
                <c:pt idx="0">
                  <c:v>2029.606333255768</c:v>
                </c:pt>
                <c:pt idx="1">
                  <c:v>1980.594140529633</c:v>
                </c:pt>
                <c:pt idx="2">
                  <c:v>1973.665206551552</c:v>
                </c:pt>
                <c:pt idx="3">
                  <c:v>2111.1038063764572</c:v>
                </c:pt>
                <c:pt idx="4">
                  <c:v>1796.6113848686221</c:v>
                </c:pt>
                <c:pt idx="5">
                  <c:v>1994.13324379921</c:v>
                </c:pt>
                <c:pt idx="6">
                  <c:v>1965.9911063909531</c:v>
                </c:pt>
                <c:pt idx="7">
                  <c:v>2032.618522167206</c:v>
                </c:pt>
                <c:pt idx="8">
                  <c:v>2018.7779062986369</c:v>
                </c:pt>
                <c:pt idx="9">
                  <c:v>1849.724082589149</c:v>
                </c:pt>
                <c:pt idx="10">
                  <c:v>2047.7484676837919</c:v>
                </c:pt>
                <c:pt idx="11">
                  <c:v>1994.2337460517881</c:v>
                </c:pt>
                <c:pt idx="12">
                  <c:v>1985.5058264732361</c:v>
                </c:pt>
                <c:pt idx="13">
                  <c:v>1986.1504861116409</c:v>
                </c:pt>
                <c:pt idx="14">
                  <c:v>2056.4763872623439</c:v>
                </c:pt>
                <c:pt idx="15">
                  <c:v>2040.1921186447139</c:v>
                </c:pt>
                <c:pt idx="16">
                  <c:v>1906.0083515644069</c:v>
                </c:pt>
                <c:pt idx="17">
                  <c:v>2019.020543932915</c:v>
                </c:pt>
                <c:pt idx="18">
                  <c:v>2071.4469531774521</c:v>
                </c:pt>
                <c:pt idx="19">
                  <c:v>1988.920040249825</c:v>
                </c:pt>
                <c:pt idx="20">
                  <c:v>1986.5352612733841</c:v>
                </c:pt>
                <c:pt idx="21">
                  <c:v>1908.3931276798251</c:v>
                </c:pt>
                <c:pt idx="22">
                  <c:v>2122.5007730722432</c:v>
                </c:pt>
                <c:pt idx="23">
                  <c:v>2125.932229757309</c:v>
                </c:pt>
                <c:pt idx="24">
                  <c:v>2053.5058273077011</c:v>
                </c:pt>
              </c:numCache>
            </c:numRef>
          </c:xVal>
          <c:yVal>
            <c:numRef>
              <c:f>Perimeter_PerimeterPixels_2!$B$1:$B$25</c:f>
              <c:numCache>
                <c:formatCode>0.00</c:formatCode>
                <c:ptCount val="25"/>
                <c:pt idx="0">
                  <c:v>76.5</c:v>
                </c:pt>
                <c:pt idx="1">
                  <c:v>74</c:v>
                </c:pt>
                <c:pt idx="2">
                  <c:v>73</c:v>
                </c:pt>
                <c:pt idx="3">
                  <c:v>79</c:v>
                </c:pt>
                <c:pt idx="4">
                  <c:v>69</c:v>
                </c:pt>
                <c:pt idx="5">
                  <c:v>75.5</c:v>
                </c:pt>
                <c:pt idx="6">
                  <c:v>74</c:v>
                </c:pt>
                <c:pt idx="7">
                  <c:v>75</c:v>
                </c:pt>
                <c:pt idx="8">
                  <c:v>76.5</c:v>
                </c:pt>
                <c:pt idx="9">
                  <c:v>69.5</c:v>
                </c:pt>
                <c:pt idx="10">
                  <c:v>76.5</c:v>
                </c:pt>
                <c:pt idx="11">
                  <c:v>76</c:v>
                </c:pt>
                <c:pt idx="12">
                  <c:v>74.5</c:v>
                </c:pt>
                <c:pt idx="13">
                  <c:v>74.5</c:v>
                </c:pt>
                <c:pt idx="14">
                  <c:v>77.5</c:v>
                </c:pt>
                <c:pt idx="15">
                  <c:v>74.5</c:v>
                </c:pt>
                <c:pt idx="16">
                  <c:v>72</c:v>
                </c:pt>
                <c:pt idx="17">
                  <c:v>74.5</c:v>
                </c:pt>
                <c:pt idx="18">
                  <c:v>77</c:v>
                </c:pt>
                <c:pt idx="19">
                  <c:v>74</c:v>
                </c:pt>
                <c:pt idx="20">
                  <c:v>75</c:v>
                </c:pt>
                <c:pt idx="21">
                  <c:v>72</c:v>
                </c:pt>
                <c:pt idx="22">
                  <c:v>77.5</c:v>
                </c:pt>
                <c:pt idx="23">
                  <c:v>80</c:v>
                </c:pt>
                <c:pt idx="24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6-4B99-9501-891D87A45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01432"/>
        <c:axId val="497108976"/>
      </c:scatterChart>
      <c:valAx>
        <c:axId val="49710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08976"/>
        <c:crosses val="autoZero"/>
        <c:crossBetween val="midCat"/>
      </c:valAx>
      <c:valAx>
        <c:axId val="4971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0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Perimeter_PerimeterPixels_3!$A$1:$A$25</c:f>
              <c:numCache>
                <c:formatCode>0.000</c:formatCode>
                <c:ptCount val="25"/>
                <c:pt idx="0">
                  <c:v>2320.0743650197978</c:v>
                </c:pt>
                <c:pt idx="1">
                  <c:v>2041.0722802877431</c:v>
                </c:pt>
                <c:pt idx="2">
                  <c:v>2206.1261005401611</c:v>
                </c:pt>
                <c:pt idx="3">
                  <c:v>2171.8662174940109</c:v>
                </c:pt>
                <c:pt idx="4">
                  <c:v>1910.4936354160311</c:v>
                </c:pt>
                <c:pt idx="5">
                  <c:v>2149.8245856761928</c:v>
                </c:pt>
                <c:pt idx="6">
                  <c:v>2016.5941392183299</c:v>
                </c:pt>
                <c:pt idx="7">
                  <c:v>2149.3048143386841</c:v>
                </c:pt>
                <c:pt idx="8">
                  <c:v>2277.5890846252441</c:v>
                </c:pt>
                <c:pt idx="9">
                  <c:v>1931.030651211739</c:v>
                </c:pt>
                <c:pt idx="10">
                  <c:v>2110.8956551551819</c:v>
                </c:pt>
                <c:pt idx="11">
                  <c:v>2118.0083525180821</c:v>
                </c:pt>
                <c:pt idx="12">
                  <c:v>2276.878408670425</c:v>
                </c:pt>
                <c:pt idx="13">
                  <c:v>2145.9667216539378</c:v>
                </c:pt>
                <c:pt idx="14">
                  <c:v>2193.4297043085098</c:v>
                </c:pt>
                <c:pt idx="15">
                  <c:v>2122.1261022090912</c:v>
                </c:pt>
                <c:pt idx="16">
                  <c:v>2006.552510499954</c:v>
                </c:pt>
                <c:pt idx="17">
                  <c:v>2211.991105318069</c:v>
                </c:pt>
                <c:pt idx="18">
                  <c:v>2249.4225670099258</c:v>
                </c:pt>
                <c:pt idx="19">
                  <c:v>2213.841831684113</c:v>
                </c:pt>
                <c:pt idx="20">
                  <c:v>2130.510877847672</c:v>
                </c:pt>
                <c:pt idx="21">
                  <c:v>1988.46924674511</c:v>
                </c:pt>
                <c:pt idx="22">
                  <c:v>2128.6113828420639</c:v>
                </c:pt>
                <c:pt idx="23">
                  <c:v>2353.7900950908661</c:v>
                </c:pt>
                <c:pt idx="24">
                  <c:v>2136.7951490879059</c:v>
                </c:pt>
              </c:numCache>
            </c:numRef>
          </c:xVal>
          <c:yVal>
            <c:numRef>
              <c:f>Perimeter_PerimeterPixels_3!$B$1:$B$25</c:f>
              <c:numCache>
                <c:formatCode>0.00</c:formatCode>
                <c:ptCount val="25"/>
                <c:pt idx="0">
                  <c:v>76.5</c:v>
                </c:pt>
                <c:pt idx="1">
                  <c:v>74</c:v>
                </c:pt>
                <c:pt idx="2">
                  <c:v>73</c:v>
                </c:pt>
                <c:pt idx="3">
                  <c:v>79</c:v>
                </c:pt>
                <c:pt idx="4">
                  <c:v>69</c:v>
                </c:pt>
                <c:pt idx="5">
                  <c:v>75.5</c:v>
                </c:pt>
                <c:pt idx="6">
                  <c:v>74</c:v>
                </c:pt>
                <c:pt idx="7">
                  <c:v>75</c:v>
                </c:pt>
                <c:pt idx="8">
                  <c:v>76.5</c:v>
                </c:pt>
                <c:pt idx="9">
                  <c:v>69.5</c:v>
                </c:pt>
                <c:pt idx="10">
                  <c:v>76.5</c:v>
                </c:pt>
                <c:pt idx="11">
                  <c:v>76</c:v>
                </c:pt>
                <c:pt idx="12">
                  <c:v>74.5</c:v>
                </c:pt>
                <c:pt idx="13">
                  <c:v>74.5</c:v>
                </c:pt>
                <c:pt idx="14">
                  <c:v>77.5</c:v>
                </c:pt>
                <c:pt idx="15">
                  <c:v>74.5</c:v>
                </c:pt>
                <c:pt idx="16">
                  <c:v>72</c:v>
                </c:pt>
                <c:pt idx="17">
                  <c:v>74.5</c:v>
                </c:pt>
                <c:pt idx="18">
                  <c:v>77</c:v>
                </c:pt>
                <c:pt idx="19">
                  <c:v>74</c:v>
                </c:pt>
                <c:pt idx="20">
                  <c:v>75</c:v>
                </c:pt>
                <c:pt idx="21">
                  <c:v>72</c:v>
                </c:pt>
                <c:pt idx="22">
                  <c:v>77.5</c:v>
                </c:pt>
                <c:pt idx="23">
                  <c:v>80</c:v>
                </c:pt>
                <c:pt idx="24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1-4B23-8E6D-2022DC4A5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43824"/>
        <c:axId val="505741200"/>
      </c:scatterChart>
      <c:valAx>
        <c:axId val="50574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41200"/>
        <c:crosses val="autoZero"/>
        <c:crossBetween val="midCat"/>
      </c:valAx>
      <c:valAx>
        <c:axId val="5057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4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Perimeter_PerimeterPixels_4!$A$1:$A$25</c:f>
              <c:numCache>
                <c:formatCode>0.000</c:formatCode>
                <c:ptCount val="25"/>
                <c:pt idx="0">
                  <c:v>2207.8073408603668</c:v>
                </c:pt>
                <c:pt idx="1">
                  <c:v>2065.4225659370418</c:v>
                </c:pt>
                <c:pt idx="2">
                  <c:v>2126.6530125141139</c:v>
                </c:pt>
                <c:pt idx="3">
                  <c:v>2209.6479609012599</c:v>
                </c:pt>
                <c:pt idx="4">
                  <c:v>1944.2926217317579</c:v>
                </c:pt>
                <c:pt idx="5">
                  <c:v>2183.724079728127</c:v>
                </c:pt>
                <c:pt idx="6">
                  <c:v>2060.1504859924321</c:v>
                </c:pt>
                <c:pt idx="7">
                  <c:v>2058.1921179294591</c:v>
                </c:pt>
                <c:pt idx="8">
                  <c:v>2117.8489723205571</c:v>
                </c:pt>
                <c:pt idx="9">
                  <c:v>1963.782956600189</c:v>
                </c:pt>
                <c:pt idx="10">
                  <c:v>2140.9444233179088</c:v>
                </c:pt>
                <c:pt idx="11">
                  <c:v>2053.3220579624181</c:v>
                </c:pt>
                <c:pt idx="12">
                  <c:v>2071.6479594707489</c:v>
                </c:pt>
                <c:pt idx="13">
                  <c:v>2130.4103749990459</c:v>
                </c:pt>
                <c:pt idx="14">
                  <c:v>2226.70178425312</c:v>
                </c:pt>
                <c:pt idx="15">
                  <c:v>2132.7951513528819</c:v>
                </c:pt>
                <c:pt idx="16">
                  <c:v>2006.209361195564</c:v>
                </c:pt>
                <c:pt idx="17">
                  <c:v>2227.848970413208</c:v>
                </c:pt>
                <c:pt idx="18">
                  <c:v>2193.4053220748901</c:v>
                </c:pt>
                <c:pt idx="19">
                  <c:v>2243.287570476532</c:v>
                </c:pt>
                <c:pt idx="20">
                  <c:v>2128.510875821114</c:v>
                </c:pt>
                <c:pt idx="21">
                  <c:v>2042.393128752708</c:v>
                </c:pt>
                <c:pt idx="22">
                  <c:v>2164.5180186033249</c:v>
                </c:pt>
                <c:pt idx="23">
                  <c:v>2210.5180194377899</c:v>
                </c:pt>
                <c:pt idx="24">
                  <c:v>2211.4053205251689</c:v>
                </c:pt>
              </c:numCache>
            </c:numRef>
          </c:xVal>
          <c:yVal>
            <c:numRef>
              <c:f>Perimeter_PerimeterPixels_4!$B$1:$B$25</c:f>
              <c:numCache>
                <c:formatCode>0.00</c:formatCode>
                <c:ptCount val="25"/>
                <c:pt idx="0">
                  <c:v>76.5</c:v>
                </c:pt>
                <c:pt idx="1">
                  <c:v>74</c:v>
                </c:pt>
                <c:pt idx="2">
                  <c:v>73</c:v>
                </c:pt>
                <c:pt idx="3">
                  <c:v>79</c:v>
                </c:pt>
                <c:pt idx="4">
                  <c:v>69</c:v>
                </c:pt>
                <c:pt idx="5">
                  <c:v>75.5</c:v>
                </c:pt>
                <c:pt idx="6">
                  <c:v>74</c:v>
                </c:pt>
                <c:pt idx="7">
                  <c:v>75</c:v>
                </c:pt>
                <c:pt idx="8">
                  <c:v>76.5</c:v>
                </c:pt>
                <c:pt idx="9">
                  <c:v>69.5</c:v>
                </c:pt>
                <c:pt idx="10">
                  <c:v>76.5</c:v>
                </c:pt>
                <c:pt idx="11">
                  <c:v>76</c:v>
                </c:pt>
                <c:pt idx="12">
                  <c:v>74.5</c:v>
                </c:pt>
                <c:pt idx="13">
                  <c:v>74.5</c:v>
                </c:pt>
                <c:pt idx="14">
                  <c:v>77.5</c:v>
                </c:pt>
                <c:pt idx="15">
                  <c:v>74.5</c:v>
                </c:pt>
                <c:pt idx="16">
                  <c:v>72</c:v>
                </c:pt>
                <c:pt idx="17">
                  <c:v>74.5</c:v>
                </c:pt>
                <c:pt idx="18">
                  <c:v>77</c:v>
                </c:pt>
                <c:pt idx="19">
                  <c:v>74</c:v>
                </c:pt>
                <c:pt idx="20">
                  <c:v>75</c:v>
                </c:pt>
                <c:pt idx="21">
                  <c:v>72</c:v>
                </c:pt>
                <c:pt idx="22">
                  <c:v>77.5</c:v>
                </c:pt>
                <c:pt idx="23">
                  <c:v>80</c:v>
                </c:pt>
                <c:pt idx="24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1-4C5B-97C5-AC5AEBC14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42840"/>
        <c:axId val="505737920"/>
      </c:scatterChart>
      <c:valAx>
        <c:axId val="50574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37920"/>
        <c:crosses val="autoZero"/>
        <c:crossBetween val="midCat"/>
      </c:valAx>
      <c:valAx>
        <c:axId val="5057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4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Weight_AreaPixels_2!$A$1:$A$25</c:f>
              <c:numCache>
                <c:formatCode>General</c:formatCode>
                <c:ptCount val="25"/>
                <c:pt idx="0">
                  <c:v>292388</c:v>
                </c:pt>
                <c:pt idx="1">
                  <c:v>278465</c:v>
                </c:pt>
                <c:pt idx="2">
                  <c:v>275875</c:v>
                </c:pt>
                <c:pt idx="3">
                  <c:v>316257</c:v>
                </c:pt>
                <c:pt idx="4">
                  <c:v>228948</c:v>
                </c:pt>
                <c:pt idx="5">
                  <c:v>284946</c:v>
                </c:pt>
                <c:pt idx="6">
                  <c:v>275440</c:v>
                </c:pt>
                <c:pt idx="7">
                  <c:v>294084</c:v>
                </c:pt>
                <c:pt idx="8">
                  <c:v>290297</c:v>
                </c:pt>
                <c:pt idx="9">
                  <c:v>242640</c:v>
                </c:pt>
                <c:pt idx="10">
                  <c:v>298449</c:v>
                </c:pt>
                <c:pt idx="11">
                  <c:v>283127</c:v>
                </c:pt>
                <c:pt idx="12">
                  <c:v>279591</c:v>
                </c:pt>
                <c:pt idx="13">
                  <c:v>277945</c:v>
                </c:pt>
                <c:pt idx="14">
                  <c:v>301268</c:v>
                </c:pt>
                <c:pt idx="15">
                  <c:v>296431</c:v>
                </c:pt>
                <c:pt idx="16">
                  <c:v>257961</c:v>
                </c:pt>
                <c:pt idx="17">
                  <c:v>289115</c:v>
                </c:pt>
                <c:pt idx="18">
                  <c:v>305919</c:v>
                </c:pt>
                <c:pt idx="19">
                  <c:v>280371</c:v>
                </c:pt>
                <c:pt idx="20">
                  <c:v>279978</c:v>
                </c:pt>
                <c:pt idx="21">
                  <c:v>257976</c:v>
                </c:pt>
                <c:pt idx="22">
                  <c:v>320820</c:v>
                </c:pt>
                <c:pt idx="23">
                  <c:v>320512</c:v>
                </c:pt>
                <c:pt idx="24">
                  <c:v>299468</c:v>
                </c:pt>
              </c:numCache>
            </c:numRef>
          </c:xVal>
          <c:yVal>
            <c:numRef>
              <c:f>Weight_AreaPixels_2!$B$1:$B$25</c:f>
              <c:numCache>
                <c:formatCode>0.00</c:formatCode>
                <c:ptCount val="25"/>
                <c:pt idx="0">
                  <c:v>223.61</c:v>
                </c:pt>
                <c:pt idx="1">
                  <c:v>212.49</c:v>
                </c:pt>
                <c:pt idx="2">
                  <c:v>216.7</c:v>
                </c:pt>
                <c:pt idx="3">
                  <c:v>237.87</c:v>
                </c:pt>
                <c:pt idx="4">
                  <c:v>170.47</c:v>
                </c:pt>
                <c:pt idx="5">
                  <c:v>224.15</c:v>
                </c:pt>
                <c:pt idx="6">
                  <c:v>197.17</c:v>
                </c:pt>
                <c:pt idx="7">
                  <c:v>206.68</c:v>
                </c:pt>
                <c:pt idx="8">
                  <c:v>215.81</c:v>
                </c:pt>
                <c:pt idx="9">
                  <c:v>180.21</c:v>
                </c:pt>
                <c:pt idx="10">
                  <c:v>228.82</c:v>
                </c:pt>
                <c:pt idx="11">
                  <c:v>208.29</c:v>
                </c:pt>
                <c:pt idx="12">
                  <c:v>208.82</c:v>
                </c:pt>
                <c:pt idx="13">
                  <c:v>212.37</c:v>
                </c:pt>
                <c:pt idx="14">
                  <c:v>236.41</c:v>
                </c:pt>
                <c:pt idx="15">
                  <c:v>219.46</c:v>
                </c:pt>
                <c:pt idx="16">
                  <c:v>189.83</c:v>
                </c:pt>
                <c:pt idx="17">
                  <c:v>226.72</c:v>
                </c:pt>
                <c:pt idx="18">
                  <c:v>236.05</c:v>
                </c:pt>
                <c:pt idx="19">
                  <c:v>229.25</c:v>
                </c:pt>
                <c:pt idx="20">
                  <c:v>219.08</c:v>
                </c:pt>
                <c:pt idx="21">
                  <c:v>193.42</c:v>
                </c:pt>
                <c:pt idx="22">
                  <c:v>227.74</c:v>
                </c:pt>
                <c:pt idx="23">
                  <c:v>241.11</c:v>
                </c:pt>
                <c:pt idx="24">
                  <c:v>230.26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D-479F-B225-9E723F00C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42360"/>
        <c:axId val="314040720"/>
      </c:scatterChart>
      <c:valAx>
        <c:axId val="31404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40720"/>
        <c:crosses val="autoZero"/>
        <c:crossBetween val="midCat"/>
      </c:valAx>
      <c:valAx>
        <c:axId val="3140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4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Weight_AreaPixels_3!$A$1:$A$25</c:f>
              <c:numCache>
                <c:formatCode>General</c:formatCode>
                <c:ptCount val="25"/>
                <c:pt idx="0">
                  <c:v>325456</c:v>
                </c:pt>
                <c:pt idx="1">
                  <c:v>292818</c:v>
                </c:pt>
                <c:pt idx="2">
                  <c:v>308248</c:v>
                </c:pt>
                <c:pt idx="3">
                  <c:v>330242</c:v>
                </c:pt>
                <c:pt idx="4">
                  <c:v>258536</c:v>
                </c:pt>
                <c:pt idx="5">
                  <c:v>324243</c:v>
                </c:pt>
                <c:pt idx="6">
                  <c:v>281514</c:v>
                </c:pt>
                <c:pt idx="7">
                  <c:v>292763</c:v>
                </c:pt>
                <c:pt idx="8">
                  <c:v>310381</c:v>
                </c:pt>
                <c:pt idx="9">
                  <c:v>262452</c:v>
                </c:pt>
                <c:pt idx="10">
                  <c:v>310246</c:v>
                </c:pt>
                <c:pt idx="11">
                  <c:v>295091</c:v>
                </c:pt>
                <c:pt idx="12">
                  <c:v>294691</c:v>
                </c:pt>
                <c:pt idx="13">
                  <c:v>318046</c:v>
                </c:pt>
                <c:pt idx="14">
                  <c:v>340940</c:v>
                </c:pt>
                <c:pt idx="15">
                  <c:v>317143</c:v>
                </c:pt>
                <c:pt idx="16">
                  <c:v>275108</c:v>
                </c:pt>
                <c:pt idx="17">
                  <c:v>328042</c:v>
                </c:pt>
                <c:pt idx="18">
                  <c:v>329161</c:v>
                </c:pt>
                <c:pt idx="19">
                  <c:v>333618</c:v>
                </c:pt>
                <c:pt idx="20">
                  <c:v>315626</c:v>
                </c:pt>
                <c:pt idx="21">
                  <c:v>279182</c:v>
                </c:pt>
                <c:pt idx="22">
                  <c:v>319838</c:v>
                </c:pt>
                <c:pt idx="23">
                  <c:v>336852</c:v>
                </c:pt>
                <c:pt idx="24">
                  <c:v>318909</c:v>
                </c:pt>
              </c:numCache>
            </c:numRef>
          </c:xVal>
          <c:yVal>
            <c:numRef>
              <c:f>Weight_AreaPixels_3!$B$1:$B$25</c:f>
              <c:numCache>
                <c:formatCode>0.00</c:formatCode>
                <c:ptCount val="25"/>
                <c:pt idx="0">
                  <c:v>223.61</c:v>
                </c:pt>
                <c:pt idx="1">
                  <c:v>212.49</c:v>
                </c:pt>
                <c:pt idx="2">
                  <c:v>216.7</c:v>
                </c:pt>
                <c:pt idx="3">
                  <c:v>237.87</c:v>
                </c:pt>
                <c:pt idx="4">
                  <c:v>170.47</c:v>
                </c:pt>
                <c:pt idx="5">
                  <c:v>224.15</c:v>
                </c:pt>
                <c:pt idx="6">
                  <c:v>197.17</c:v>
                </c:pt>
                <c:pt idx="7">
                  <c:v>206.68</c:v>
                </c:pt>
                <c:pt idx="8">
                  <c:v>215.81</c:v>
                </c:pt>
                <c:pt idx="9">
                  <c:v>180.21</c:v>
                </c:pt>
                <c:pt idx="10">
                  <c:v>228.82</c:v>
                </c:pt>
                <c:pt idx="11">
                  <c:v>208.29</c:v>
                </c:pt>
                <c:pt idx="12">
                  <c:v>208.82</c:v>
                </c:pt>
                <c:pt idx="13">
                  <c:v>212.37</c:v>
                </c:pt>
                <c:pt idx="14">
                  <c:v>236.41</c:v>
                </c:pt>
                <c:pt idx="15">
                  <c:v>219.46</c:v>
                </c:pt>
                <c:pt idx="16">
                  <c:v>189.83</c:v>
                </c:pt>
                <c:pt idx="17">
                  <c:v>226.72</c:v>
                </c:pt>
                <c:pt idx="18">
                  <c:v>236.05</c:v>
                </c:pt>
                <c:pt idx="19">
                  <c:v>229.25</c:v>
                </c:pt>
                <c:pt idx="20">
                  <c:v>219.08</c:v>
                </c:pt>
                <c:pt idx="21">
                  <c:v>193.42</c:v>
                </c:pt>
                <c:pt idx="22">
                  <c:v>227.74</c:v>
                </c:pt>
                <c:pt idx="23">
                  <c:v>241.11</c:v>
                </c:pt>
                <c:pt idx="24">
                  <c:v>230.26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A-4E82-92D8-EF7DA2C49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14472"/>
        <c:axId val="512413488"/>
      </c:scatterChart>
      <c:valAx>
        <c:axId val="51241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13488"/>
        <c:crosses val="autoZero"/>
        <c:crossBetween val="midCat"/>
      </c:valAx>
      <c:valAx>
        <c:axId val="5124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1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Weight_AreaPixels_4!$A$1:$A$25</c:f>
              <c:numCache>
                <c:formatCode>General</c:formatCode>
                <c:ptCount val="25"/>
                <c:pt idx="0">
                  <c:v>342585</c:v>
                </c:pt>
                <c:pt idx="1">
                  <c:v>299856</c:v>
                </c:pt>
                <c:pt idx="2">
                  <c:v>319023</c:v>
                </c:pt>
                <c:pt idx="3">
                  <c:v>348148</c:v>
                </c:pt>
                <c:pt idx="4">
                  <c:v>266882</c:v>
                </c:pt>
                <c:pt idx="5">
                  <c:v>333670</c:v>
                </c:pt>
                <c:pt idx="6">
                  <c:v>299865</c:v>
                </c:pt>
                <c:pt idx="7">
                  <c:v>300328</c:v>
                </c:pt>
                <c:pt idx="8">
                  <c:v>317535</c:v>
                </c:pt>
                <c:pt idx="9">
                  <c:v>267968</c:v>
                </c:pt>
                <c:pt idx="10">
                  <c:v>324296</c:v>
                </c:pt>
                <c:pt idx="11">
                  <c:v>297641</c:v>
                </c:pt>
                <c:pt idx="12">
                  <c:v>303184</c:v>
                </c:pt>
                <c:pt idx="13">
                  <c:v>322134</c:v>
                </c:pt>
                <c:pt idx="14">
                  <c:v>351065</c:v>
                </c:pt>
                <c:pt idx="15">
                  <c:v>322396</c:v>
                </c:pt>
                <c:pt idx="16">
                  <c:v>285027</c:v>
                </c:pt>
                <c:pt idx="17">
                  <c:v>348016</c:v>
                </c:pt>
                <c:pt idx="18">
                  <c:v>338908</c:v>
                </c:pt>
                <c:pt idx="19">
                  <c:v>343466</c:v>
                </c:pt>
                <c:pt idx="20">
                  <c:v>319250</c:v>
                </c:pt>
                <c:pt idx="21">
                  <c:v>293459</c:v>
                </c:pt>
                <c:pt idx="22">
                  <c:v>331521</c:v>
                </c:pt>
                <c:pt idx="23">
                  <c:v>345682</c:v>
                </c:pt>
                <c:pt idx="24">
                  <c:v>345792</c:v>
                </c:pt>
              </c:numCache>
            </c:numRef>
          </c:xVal>
          <c:yVal>
            <c:numRef>
              <c:f>Weight_AreaPixels_4!$B$1:$B$25</c:f>
              <c:numCache>
                <c:formatCode>0.00</c:formatCode>
                <c:ptCount val="25"/>
                <c:pt idx="0">
                  <c:v>223.61</c:v>
                </c:pt>
                <c:pt idx="1">
                  <c:v>212.49</c:v>
                </c:pt>
                <c:pt idx="2">
                  <c:v>216.7</c:v>
                </c:pt>
                <c:pt idx="3">
                  <c:v>237.87</c:v>
                </c:pt>
                <c:pt idx="4">
                  <c:v>170.47</c:v>
                </c:pt>
                <c:pt idx="5">
                  <c:v>224.15</c:v>
                </c:pt>
                <c:pt idx="6">
                  <c:v>197.17</c:v>
                </c:pt>
                <c:pt idx="7">
                  <c:v>206.68</c:v>
                </c:pt>
                <c:pt idx="8">
                  <c:v>215.81</c:v>
                </c:pt>
                <c:pt idx="9">
                  <c:v>180.21</c:v>
                </c:pt>
                <c:pt idx="10">
                  <c:v>228.82</c:v>
                </c:pt>
                <c:pt idx="11">
                  <c:v>208.29</c:v>
                </c:pt>
                <c:pt idx="12">
                  <c:v>208.82</c:v>
                </c:pt>
                <c:pt idx="13">
                  <c:v>212.37</c:v>
                </c:pt>
                <c:pt idx="14">
                  <c:v>236.41</c:v>
                </c:pt>
                <c:pt idx="15">
                  <c:v>219.46</c:v>
                </c:pt>
                <c:pt idx="16">
                  <c:v>189.83</c:v>
                </c:pt>
                <c:pt idx="17">
                  <c:v>226.72</c:v>
                </c:pt>
                <c:pt idx="18">
                  <c:v>236.05</c:v>
                </c:pt>
                <c:pt idx="19">
                  <c:v>229.25</c:v>
                </c:pt>
                <c:pt idx="20">
                  <c:v>219.08</c:v>
                </c:pt>
                <c:pt idx="21">
                  <c:v>193.42</c:v>
                </c:pt>
                <c:pt idx="22">
                  <c:v>227.74</c:v>
                </c:pt>
                <c:pt idx="23">
                  <c:v>241.11</c:v>
                </c:pt>
                <c:pt idx="24">
                  <c:v>230.26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9-44B8-93F2-829FD62A5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38096"/>
        <c:axId val="314037440"/>
      </c:scatterChart>
      <c:valAx>
        <c:axId val="3140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37440"/>
        <c:crosses val="autoZero"/>
        <c:crossBetween val="midCat"/>
      </c:valAx>
      <c:valAx>
        <c:axId val="3140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3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Diameter_PerimeterPixels_1!$A$1:$A$25</c:f>
              <c:numCache>
                <c:formatCode>0.000</c:formatCode>
                <c:ptCount val="25"/>
                <c:pt idx="0">
                  <c:v>2161.2459423542018</c:v>
                </c:pt>
                <c:pt idx="1">
                  <c:v>2007.505826115608</c:v>
                </c:pt>
                <c:pt idx="2">
                  <c:v>2012.76066172123</c:v>
                </c:pt>
                <c:pt idx="3">
                  <c:v>2152.660153150558</c:v>
                </c:pt>
                <c:pt idx="4">
                  <c:v>1858.8956540822981</c:v>
                </c:pt>
                <c:pt idx="5">
                  <c:v>2094.9027938842769</c:v>
                </c:pt>
                <c:pt idx="6">
                  <c:v>2036.5180153846741</c:v>
                </c:pt>
                <c:pt idx="7">
                  <c:v>2009.0205433368681</c:v>
                </c:pt>
                <c:pt idx="8">
                  <c:v>2078.275376796722</c:v>
                </c:pt>
                <c:pt idx="9">
                  <c:v>1885.09666466713</c:v>
                </c:pt>
                <c:pt idx="10">
                  <c:v>2087.3048138618469</c:v>
                </c:pt>
                <c:pt idx="11">
                  <c:v>2052.1748731136322</c:v>
                </c:pt>
                <c:pt idx="12">
                  <c:v>2017.405319213867</c:v>
                </c:pt>
                <c:pt idx="13">
                  <c:v>2033.103805661201</c:v>
                </c:pt>
                <c:pt idx="14">
                  <c:v>2168.358638882637</c:v>
                </c:pt>
                <c:pt idx="15">
                  <c:v>2073.3048167228699</c:v>
                </c:pt>
                <c:pt idx="16">
                  <c:v>1927.523069858551</c:v>
                </c:pt>
                <c:pt idx="17">
                  <c:v>2149.731220126152</c:v>
                </c:pt>
                <c:pt idx="18">
                  <c:v>2122.31700527668</c:v>
                </c:pt>
                <c:pt idx="19">
                  <c:v>2127.4885755777359</c:v>
                </c:pt>
                <c:pt idx="20">
                  <c:v>2067.5890879631038</c:v>
                </c:pt>
                <c:pt idx="21">
                  <c:v>1968.2337478399279</c:v>
                </c:pt>
                <c:pt idx="22">
                  <c:v>2124.441899657249</c:v>
                </c:pt>
                <c:pt idx="23">
                  <c:v>2174.4175132513051</c:v>
                </c:pt>
                <c:pt idx="24">
                  <c:v>2152.0154944658279</c:v>
                </c:pt>
              </c:numCache>
            </c:numRef>
          </c:xVal>
          <c:yVal>
            <c:numRef>
              <c:f>Diameter_PerimeterPixels_1!$B$1:$B$25</c:f>
              <c:numCache>
                <c:formatCode>0.00</c:formatCode>
                <c:ptCount val="25"/>
                <c:pt idx="0">
                  <c:v>80.58</c:v>
                </c:pt>
                <c:pt idx="1">
                  <c:v>77.13</c:v>
                </c:pt>
                <c:pt idx="2">
                  <c:v>77.09</c:v>
                </c:pt>
                <c:pt idx="3">
                  <c:v>81.99</c:v>
                </c:pt>
                <c:pt idx="4">
                  <c:v>70.989999999999995</c:v>
                </c:pt>
                <c:pt idx="5">
                  <c:v>78.05</c:v>
                </c:pt>
                <c:pt idx="6">
                  <c:v>77.25</c:v>
                </c:pt>
                <c:pt idx="7">
                  <c:v>78.930000000000007</c:v>
                </c:pt>
                <c:pt idx="8">
                  <c:v>80.2</c:v>
                </c:pt>
                <c:pt idx="9">
                  <c:v>73.02</c:v>
                </c:pt>
                <c:pt idx="10">
                  <c:v>81.64</c:v>
                </c:pt>
                <c:pt idx="11">
                  <c:v>78.959999999999994</c:v>
                </c:pt>
                <c:pt idx="12">
                  <c:v>78.290000000000006</c:v>
                </c:pt>
                <c:pt idx="13">
                  <c:v>79.41</c:v>
                </c:pt>
                <c:pt idx="14">
                  <c:v>80.95</c:v>
                </c:pt>
                <c:pt idx="15">
                  <c:v>77.98</c:v>
                </c:pt>
                <c:pt idx="16">
                  <c:v>75.84</c:v>
                </c:pt>
                <c:pt idx="17">
                  <c:v>77.34</c:v>
                </c:pt>
                <c:pt idx="18">
                  <c:v>80.3</c:v>
                </c:pt>
                <c:pt idx="19">
                  <c:v>75.59</c:v>
                </c:pt>
                <c:pt idx="20">
                  <c:v>78.39</c:v>
                </c:pt>
                <c:pt idx="21">
                  <c:v>75.31</c:v>
                </c:pt>
                <c:pt idx="22">
                  <c:v>80.81</c:v>
                </c:pt>
                <c:pt idx="23">
                  <c:v>82.18</c:v>
                </c:pt>
                <c:pt idx="24">
                  <c:v>81.069999999999993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1-43D9-8F36-48921A5B4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924032"/>
        <c:axId val="506925344"/>
      </c:scatterChart>
      <c:valAx>
        <c:axId val="5069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25344"/>
        <c:crosses val="autoZero"/>
        <c:crossBetween val="midCat"/>
      </c:valAx>
      <c:valAx>
        <c:axId val="5069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2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Diameter_PerimeterPixels_2!$A$1:$A$25</c:f>
              <c:numCache>
                <c:formatCode>0.000</c:formatCode>
                <c:ptCount val="25"/>
                <c:pt idx="0">
                  <c:v>2029.606333255768</c:v>
                </c:pt>
                <c:pt idx="1">
                  <c:v>1980.594140529633</c:v>
                </c:pt>
                <c:pt idx="2">
                  <c:v>1973.665206551552</c:v>
                </c:pt>
                <c:pt idx="3">
                  <c:v>2111.1038063764572</c:v>
                </c:pt>
                <c:pt idx="4">
                  <c:v>1796.6113848686221</c:v>
                </c:pt>
                <c:pt idx="5">
                  <c:v>1994.13324379921</c:v>
                </c:pt>
                <c:pt idx="6">
                  <c:v>1965.9911063909531</c:v>
                </c:pt>
                <c:pt idx="7">
                  <c:v>2032.618522167206</c:v>
                </c:pt>
                <c:pt idx="8">
                  <c:v>2018.7779062986369</c:v>
                </c:pt>
                <c:pt idx="9">
                  <c:v>1849.724082589149</c:v>
                </c:pt>
                <c:pt idx="10">
                  <c:v>2047.7484676837919</c:v>
                </c:pt>
                <c:pt idx="11">
                  <c:v>1994.2337460517881</c:v>
                </c:pt>
                <c:pt idx="12">
                  <c:v>1985.5058264732361</c:v>
                </c:pt>
                <c:pt idx="13">
                  <c:v>1986.1504861116409</c:v>
                </c:pt>
                <c:pt idx="14">
                  <c:v>2056.4763872623439</c:v>
                </c:pt>
                <c:pt idx="15">
                  <c:v>2040.1921186447139</c:v>
                </c:pt>
                <c:pt idx="16">
                  <c:v>1906.0083515644069</c:v>
                </c:pt>
                <c:pt idx="17">
                  <c:v>2019.020543932915</c:v>
                </c:pt>
                <c:pt idx="18">
                  <c:v>2071.4469531774521</c:v>
                </c:pt>
                <c:pt idx="19">
                  <c:v>1988.920040249825</c:v>
                </c:pt>
                <c:pt idx="20">
                  <c:v>1986.5352612733841</c:v>
                </c:pt>
                <c:pt idx="21">
                  <c:v>1908.3931276798251</c:v>
                </c:pt>
                <c:pt idx="22">
                  <c:v>2122.5007730722432</c:v>
                </c:pt>
                <c:pt idx="23">
                  <c:v>2125.932229757309</c:v>
                </c:pt>
                <c:pt idx="24">
                  <c:v>2053.5058273077011</c:v>
                </c:pt>
              </c:numCache>
            </c:numRef>
          </c:xVal>
          <c:yVal>
            <c:numRef>
              <c:f>Diameter_PerimeterPixels_2!$B$1:$B$25</c:f>
              <c:numCache>
                <c:formatCode>0.00</c:formatCode>
                <c:ptCount val="25"/>
                <c:pt idx="0">
                  <c:v>80.58</c:v>
                </c:pt>
                <c:pt idx="1">
                  <c:v>77.13</c:v>
                </c:pt>
                <c:pt idx="2">
                  <c:v>77.09</c:v>
                </c:pt>
                <c:pt idx="3">
                  <c:v>81.99</c:v>
                </c:pt>
                <c:pt idx="4">
                  <c:v>70.989999999999995</c:v>
                </c:pt>
                <c:pt idx="5">
                  <c:v>78.05</c:v>
                </c:pt>
                <c:pt idx="6">
                  <c:v>77.25</c:v>
                </c:pt>
                <c:pt idx="7">
                  <c:v>78.930000000000007</c:v>
                </c:pt>
                <c:pt idx="8">
                  <c:v>80.2</c:v>
                </c:pt>
                <c:pt idx="9">
                  <c:v>73.02</c:v>
                </c:pt>
                <c:pt idx="10">
                  <c:v>81.64</c:v>
                </c:pt>
                <c:pt idx="11">
                  <c:v>78.959999999999994</c:v>
                </c:pt>
                <c:pt idx="12">
                  <c:v>78.290000000000006</c:v>
                </c:pt>
                <c:pt idx="13">
                  <c:v>79.41</c:v>
                </c:pt>
                <c:pt idx="14">
                  <c:v>80.95</c:v>
                </c:pt>
                <c:pt idx="15">
                  <c:v>77.98</c:v>
                </c:pt>
                <c:pt idx="16">
                  <c:v>75.84</c:v>
                </c:pt>
                <c:pt idx="17">
                  <c:v>77.34</c:v>
                </c:pt>
                <c:pt idx="18">
                  <c:v>80.3</c:v>
                </c:pt>
                <c:pt idx="19">
                  <c:v>75.59</c:v>
                </c:pt>
                <c:pt idx="20">
                  <c:v>78.39</c:v>
                </c:pt>
                <c:pt idx="21">
                  <c:v>75.31</c:v>
                </c:pt>
                <c:pt idx="22">
                  <c:v>80.81</c:v>
                </c:pt>
                <c:pt idx="23">
                  <c:v>82.18</c:v>
                </c:pt>
                <c:pt idx="24">
                  <c:v>81.069999999999993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1-4DCC-B6B9-E6A06F2AD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941088"/>
        <c:axId val="506934856"/>
      </c:scatterChart>
      <c:valAx>
        <c:axId val="50694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34856"/>
        <c:crosses val="autoZero"/>
        <c:crossBetween val="midCat"/>
      </c:valAx>
      <c:valAx>
        <c:axId val="50693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4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Diameter_PerimeterPixels_3!$A$1:$A$25</c:f>
              <c:numCache>
                <c:formatCode>0.000</c:formatCode>
                <c:ptCount val="25"/>
                <c:pt idx="0">
                  <c:v>2320.0743650197978</c:v>
                </c:pt>
                <c:pt idx="1">
                  <c:v>2041.0722802877431</c:v>
                </c:pt>
                <c:pt idx="2">
                  <c:v>2206.1261005401611</c:v>
                </c:pt>
                <c:pt idx="3">
                  <c:v>2171.8662174940109</c:v>
                </c:pt>
                <c:pt idx="4">
                  <c:v>1910.4936354160311</c:v>
                </c:pt>
                <c:pt idx="5">
                  <c:v>2149.8245856761928</c:v>
                </c:pt>
                <c:pt idx="6">
                  <c:v>2016.5941392183299</c:v>
                </c:pt>
                <c:pt idx="7">
                  <c:v>2149.3048143386841</c:v>
                </c:pt>
                <c:pt idx="8">
                  <c:v>2277.5890846252441</c:v>
                </c:pt>
                <c:pt idx="9">
                  <c:v>1931.030651211739</c:v>
                </c:pt>
                <c:pt idx="10">
                  <c:v>2110.8956551551819</c:v>
                </c:pt>
                <c:pt idx="11">
                  <c:v>2118.0083525180821</c:v>
                </c:pt>
                <c:pt idx="12">
                  <c:v>2276.878408670425</c:v>
                </c:pt>
                <c:pt idx="13">
                  <c:v>2145.9667216539378</c:v>
                </c:pt>
                <c:pt idx="14">
                  <c:v>2193.4297043085098</c:v>
                </c:pt>
                <c:pt idx="15">
                  <c:v>2122.1261022090912</c:v>
                </c:pt>
                <c:pt idx="16">
                  <c:v>2006.552510499954</c:v>
                </c:pt>
                <c:pt idx="17">
                  <c:v>2211.991105318069</c:v>
                </c:pt>
                <c:pt idx="18">
                  <c:v>2249.4225670099258</c:v>
                </c:pt>
                <c:pt idx="19">
                  <c:v>2213.841831684113</c:v>
                </c:pt>
                <c:pt idx="20">
                  <c:v>2130.510877847672</c:v>
                </c:pt>
                <c:pt idx="21">
                  <c:v>1988.46924674511</c:v>
                </c:pt>
                <c:pt idx="22">
                  <c:v>2128.6113828420639</c:v>
                </c:pt>
                <c:pt idx="23">
                  <c:v>2353.7900950908661</c:v>
                </c:pt>
                <c:pt idx="24">
                  <c:v>2136.7951490879059</c:v>
                </c:pt>
              </c:numCache>
            </c:numRef>
          </c:xVal>
          <c:yVal>
            <c:numRef>
              <c:f>Diameter_PerimeterPixels_3!$B$1:$B$25</c:f>
              <c:numCache>
                <c:formatCode>0.00</c:formatCode>
                <c:ptCount val="25"/>
                <c:pt idx="0">
                  <c:v>80.58</c:v>
                </c:pt>
                <c:pt idx="1">
                  <c:v>77.13</c:v>
                </c:pt>
                <c:pt idx="2">
                  <c:v>77.09</c:v>
                </c:pt>
                <c:pt idx="3">
                  <c:v>81.99</c:v>
                </c:pt>
                <c:pt idx="4">
                  <c:v>70.989999999999995</c:v>
                </c:pt>
                <c:pt idx="5">
                  <c:v>78.05</c:v>
                </c:pt>
                <c:pt idx="6">
                  <c:v>77.25</c:v>
                </c:pt>
                <c:pt idx="7">
                  <c:v>78.930000000000007</c:v>
                </c:pt>
                <c:pt idx="8">
                  <c:v>80.2</c:v>
                </c:pt>
                <c:pt idx="9">
                  <c:v>73.02</c:v>
                </c:pt>
                <c:pt idx="10">
                  <c:v>81.64</c:v>
                </c:pt>
                <c:pt idx="11">
                  <c:v>78.959999999999994</c:v>
                </c:pt>
                <c:pt idx="12">
                  <c:v>78.290000000000006</c:v>
                </c:pt>
                <c:pt idx="13">
                  <c:v>79.41</c:v>
                </c:pt>
                <c:pt idx="14">
                  <c:v>80.95</c:v>
                </c:pt>
                <c:pt idx="15">
                  <c:v>77.98</c:v>
                </c:pt>
                <c:pt idx="16">
                  <c:v>75.84</c:v>
                </c:pt>
                <c:pt idx="17">
                  <c:v>77.34</c:v>
                </c:pt>
                <c:pt idx="18">
                  <c:v>80.3</c:v>
                </c:pt>
                <c:pt idx="19">
                  <c:v>75.59</c:v>
                </c:pt>
                <c:pt idx="20">
                  <c:v>78.39</c:v>
                </c:pt>
                <c:pt idx="21">
                  <c:v>75.31</c:v>
                </c:pt>
                <c:pt idx="22">
                  <c:v>80.81</c:v>
                </c:pt>
                <c:pt idx="23">
                  <c:v>82.18</c:v>
                </c:pt>
                <c:pt idx="24">
                  <c:v>81.069999999999993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3-4C9E-8F97-F4FF4A5DF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19192"/>
        <c:axId val="519818864"/>
      </c:scatterChart>
      <c:valAx>
        <c:axId val="51981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18864"/>
        <c:crosses val="autoZero"/>
        <c:crossBetween val="midCat"/>
      </c:valAx>
      <c:valAx>
        <c:axId val="5198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1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Diameter_PerimeterPixels_4!$A$1:$A$25</c:f>
              <c:numCache>
                <c:formatCode>0.000</c:formatCode>
                <c:ptCount val="25"/>
                <c:pt idx="0">
                  <c:v>2207.8073408603668</c:v>
                </c:pt>
                <c:pt idx="1">
                  <c:v>2065.4225659370418</c:v>
                </c:pt>
                <c:pt idx="2">
                  <c:v>2126.6530125141139</c:v>
                </c:pt>
                <c:pt idx="3">
                  <c:v>2209.6479609012599</c:v>
                </c:pt>
                <c:pt idx="4">
                  <c:v>1944.2926217317579</c:v>
                </c:pt>
                <c:pt idx="5">
                  <c:v>2183.724079728127</c:v>
                </c:pt>
                <c:pt idx="6">
                  <c:v>2060.1504859924321</c:v>
                </c:pt>
                <c:pt idx="7">
                  <c:v>2058.1921179294591</c:v>
                </c:pt>
                <c:pt idx="8">
                  <c:v>2117.8489723205571</c:v>
                </c:pt>
                <c:pt idx="9">
                  <c:v>1963.782956600189</c:v>
                </c:pt>
                <c:pt idx="10">
                  <c:v>2140.9444233179088</c:v>
                </c:pt>
                <c:pt idx="11">
                  <c:v>2053.3220579624181</c:v>
                </c:pt>
                <c:pt idx="12">
                  <c:v>2071.6479594707489</c:v>
                </c:pt>
                <c:pt idx="13">
                  <c:v>2130.4103749990459</c:v>
                </c:pt>
                <c:pt idx="14">
                  <c:v>2226.70178425312</c:v>
                </c:pt>
                <c:pt idx="15">
                  <c:v>2132.7951513528819</c:v>
                </c:pt>
                <c:pt idx="16">
                  <c:v>2006.209361195564</c:v>
                </c:pt>
                <c:pt idx="17">
                  <c:v>2227.848970413208</c:v>
                </c:pt>
                <c:pt idx="18">
                  <c:v>2193.4053220748901</c:v>
                </c:pt>
                <c:pt idx="19">
                  <c:v>2243.287570476532</c:v>
                </c:pt>
                <c:pt idx="20">
                  <c:v>2128.510875821114</c:v>
                </c:pt>
                <c:pt idx="21">
                  <c:v>2042.393128752708</c:v>
                </c:pt>
                <c:pt idx="22">
                  <c:v>2164.5180186033249</c:v>
                </c:pt>
                <c:pt idx="23">
                  <c:v>2210.5180194377899</c:v>
                </c:pt>
                <c:pt idx="24">
                  <c:v>2211.4053205251689</c:v>
                </c:pt>
              </c:numCache>
            </c:numRef>
          </c:xVal>
          <c:yVal>
            <c:numRef>
              <c:f>Diameter_PerimeterPixels_4!$B$1:$B$25</c:f>
              <c:numCache>
                <c:formatCode>0.00</c:formatCode>
                <c:ptCount val="25"/>
                <c:pt idx="0">
                  <c:v>80.58</c:v>
                </c:pt>
                <c:pt idx="1">
                  <c:v>77.13</c:v>
                </c:pt>
                <c:pt idx="2">
                  <c:v>77.09</c:v>
                </c:pt>
                <c:pt idx="3">
                  <c:v>81.99</c:v>
                </c:pt>
                <c:pt idx="4">
                  <c:v>70.989999999999995</c:v>
                </c:pt>
                <c:pt idx="5">
                  <c:v>78.05</c:v>
                </c:pt>
                <c:pt idx="6">
                  <c:v>77.25</c:v>
                </c:pt>
                <c:pt idx="7">
                  <c:v>78.930000000000007</c:v>
                </c:pt>
                <c:pt idx="8">
                  <c:v>80.2</c:v>
                </c:pt>
                <c:pt idx="9">
                  <c:v>73.02</c:v>
                </c:pt>
                <c:pt idx="10">
                  <c:v>81.64</c:v>
                </c:pt>
                <c:pt idx="11">
                  <c:v>78.959999999999994</c:v>
                </c:pt>
                <c:pt idx="12">
                  <c:v>78.290000000000006</c:v>
                </c:pt>
                <c:pt idx="13">
                  <c:v>79.41</c:v>
                </c:pt>
                <c:pt idx="14">
                  <c:v>80.95</c:v>
                </c:pt>
                <c:pt idx="15">
                  <c:v>77.98</c:v>
                </c:pt>
                <c:pt idx="16">
                  <c:v>75.84</c:v>
                </c:pt>
                <c:pt idx="17">
                  <c:v>77.34</c:v>
                </c:pt>
                <c:pt idx="18">
                  <c:v>80.3</c:v>
                </c:pt>
                <c:pt idx="19">
                  <c:v>75.59</c:v>
                </c:pt>
                <c:pt idx="20">
                  <c:v>78.39</c:v>
                </c:pt>
                <c:pt idx="21">
                  <c:v>75.31</c:v>
                </c:pt>
                <c:pt idx="22">
                  <c:v>80.81</c:v>
                </c:pt>
                <c:pt idx="23">
                  <c:v>82.18</c:v>
                </c:pt>
                <c:pt idx="24">
                  <c:v>81.069999999999993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C-491B-9353-EAD46C78A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51032"/>
        <c:axId val="88251360"/>
      </c:scatterChart>
      <c:valAx>
        <c:axId val="8825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1360"/>
        <c:crosses val="autoZero"/>
        <c:crossBetween val="midCat"/>
      </c:valAx>
      <c:valAx>
        <c:axId val="882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1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Height_WidthMeasure_3!$A$1:$A$25</c:f>
              <c:numCache>
                <c:formatCode>General</c:formatCode>
                <c:ptCount val="25"/>
                <c:pt idx="0">
                  <c:v>713</c:v>
                </c:pt>
                <c:pt idx="1">
                  <c:v>605</c:v>
                </c:pt>
                <c:pt idx="2">
                  <c:v>691</c:v>
                </c:pt>
                <c:pt idx="3">
                  <c:v>639</c:v>
                </c:pt>
                <c:pt idx="4">
                  <c:v>606</c:v>
                </c:pt>
                <c:pt idx="5">
                  <c:v>654</c:v>
                </c:pt>
                <c:pt idx="6">
                  <c:v>616</c:v>
                </c:pt>
                <c:pt idx="7">
                  <c:v>651</c:v>
                </c:pt>
                <c:pt idx="8">
                  <c:v>659</c:v>
                </c:pt>
                <c:pt idx="9">
                  <c:v>590</c:v>
                </c:pt>
                <c:pt idx="10">
                  <c:v>652</c:v>
                </c:pt>
                <c:pt idx="11">
                  <c:v>612</c:v>
                </c:pt>
                <c:pt idx="12">
                  <c:v>687</c:v>
                </c:pt>
                <c:pt idx="13">
                  <c:v>647</c:v>
                </c:pt>
                <c:pt idx="14">
                  <c:v>693</c:v>
                </c:pt>
                <c:pt idx="15">
                  <c:v>663</c:v>
                </c:pt>
                <c:pt idx="16">
                  <c:v>590</c:v>
                </c:pt>
                <c:pt idx="17">
                  <c:v>700</c:v>
                </c:pt>
                <c:pt idx="18">
                  <c:v>672</c:v>
                </c:pt>
                <c:pt idx="19">
                  <c:v>688</c:v>
                </c:pt>
                <c:pt idx="20">
                  <c:v>645</c:v>
                </c:pt>
                <c:pt idx="21">
                  <c:v>616</c:v>
                </c:pt>
                <c:pt idx="22">
                  <c:v>644</c:v>
                </c:pt>
                <c:pt idx="23">
                  <c:v>712</c:v>
                </c:pt>
                <c:pt idx="24">
                  <c:v>621</c:v>
                </c:pt>
              </c:numCache>
            </c:numRef>
          </c:xVal>
          <c:yVal>
            <c:numRef>
              <c:f>Height_WidthMeasure_3!$B$1:$B$25</c:f>
              <c:numCache>
                <c:formatCode>0.00</c:formatCode>
                <c:ptCount val="25"/>
                <c:pt idx="0">
                  <c:v>84.33</c:v>
                </c:pt>
                <c:pt idx="1">
                  <c:v>78.22</c:v>
                </c:pt>
                <c:pt idx="2">
                  <c:v>79.53</c:v>
                </c:pt>
                <c:pt idx="3">
                  <c:v>77.58</c:v>
                </c:pt>
                <c:pt idx="4">
                  <c:v>75.14</c:v>
                </c:pt>
                <c:pt idx="5">
                  <c:v>82.75</c:v>
                </c:pt>
                <c:pt idx="6">
                  <c:v>77.14</c:v>
                </c:pt>
                <c:pt idx="7">
                  <c:v>78.86</c:v>
                </c:pt>
                <c:pt idx="8">
                  <c:v>78.900000000000006</c:v>
                </c:pt>
                <c:pt idx="9">
                  <c:v>75.95</c:v>
                </c:pt>
                <c:pt idx="10">
                  <c:v>80.23</c:v>
                </c:pt>
                <c:pt idx="11">
                  <c:v>72.87</c:v>
                </c:pt>
                <c:pt idx="12">
                  <c:v>79.239999999999995</c:v>
                </c:pt>
                <c:pt idx="13">
                  <c:v>78.180000000000007</c:v>
                </c:pt>
                <c:pt idx="14">
                  <c:v>81.75</c:v>
                </c:pt>
                <c:pt idx="15">
                  <c:v>81.39</c:v>
                </c:pt>
                <c:pt idx="16">
                  <c:v>72.22</c:v>
                </c:pt>
                <c:pt idx="17">
                  <c:v>84.49</c:v>
                </c:pt>
                <c:pt idx="18">
                  <c:v>78.94</c:v>
                </c:pt>
                <c:pt idx="19">
                  <c:v>85.65</c:v>
                </c:pt>
                <c:pt idx="20">
                  <c:v>77.650000000000006</c:v>
                </c:pt>
                <c:pt idx="21">
                  <c:v>78.38</c:v>
                </c:pt>
                <c:pt idx="22">
                  <c:v>81.790000000000006</c:v>
                </c:pt>
                <c:pt idx="23">
                  <c:v>78.69</c:v>
                </c:pt>
                <c:pt idx="24">
                  <c:v>77.66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8-4D25-AB22-0D9EF1BF4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38952"/>
        <c:axId val="503932720"/>
      </c:scatterChart>
      <c:valAx>
        <c:axId val="50393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32720"/>
        <c:crosses val="autoZero"/>
        <c:crossBetween val="midCat"/>
      </c:valAx>
      <c:valAx>
        <c:axId val="5039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3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4762</xdr:rowOff>
    </xdr:from>
    <xdr:to>
      <xdr:col>17</xdr:col>
      <xdr:colOff>600074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F0A58-AB7C-4D1B-88FD-9B8A9DE34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52387</xdr:rowOff>
    </xdr:from>
    <xdr:to>
      <xdr:col>22</xdr:col>
      <xdr:colOff>581025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76601-12A6-4B57-BD8E-AA582E7C0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1</xdr:row>
      <xdr:rowOff>71436</xdr:rowOff>
    </xdr:from>
    <xdr:to>
      <xdr:col>20</xdr:col>
      <xdr:colOff>600074</xdr:colOff>
      <xdr:row>33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84658-CA17-459D-A892-CFB4A5B1C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23812</xdr:rowOff>
    </xdr:from>
    <xdr:to>
      <xdr:col>20</xdr:col>
      <xdr:colOff>609599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65464-5FC4-44BB-A055-64BB7DAAC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1</xdr:row>
      <xdr:rowOff>52387</xdr:rowOff>
    </xdr:from>
    <xdr:to>
      <xdr:col>21</xdr:col>
      <xdr:colOff>609599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2F0C8-A1F8-4A52-AC90-DF47BC4FD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1</xdr:row>
      <xdr:rowOff>61912</xdr:rowOff>
    </xdr:from>
    <xdr:to>
      <xdr:col>21</xdr:col>
      <xdr:colOff>571499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3429A-0B9C-4637-B633-124E35A19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14287</xdr:rowOff>
    </xdr:from>
    <xdr:to>
      <xdr:col>18</xdr:col>
      <xdr:colOff>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29E34-B734-4441-9433-70C042317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0</xdr:rowOff>
    </xdr:from>
    <xdr:to>
      <xdr:col>18</xdr:col>
      <xdr:colOff>600074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CECAD-6DFA-49D1-AC55-E5F7CF10C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4762</xdr:rowOff>
    </xdr:from>
    <xdr:to>
      <xdr:col>19</xdr:col>
      <xdr:colOff>19050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E0158-C500-4196-BBA0-17F769EC3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23811</xdr:rowOff>
    </xdr:from>
    <xdr:to>
      <xdr:col>20</xdr:col>
      <xdr:colOff>600075</xdr:colOff>
      <xdr:row>36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9A431-1321-4A04-A646-E0D66DB28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33337</xdr:rowOff>
    </xdr:from>
    <xdr:to>
      <xdr:col>20</xdr:col>
      <xdr:colOff>590550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58989-4250-4724-B044-EFEA61FBC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14287</xdr:rowOff>
    </xdr:from>
    <xdr:to>
      <xdr:col>20</xdr:col>
      <xdr:colOff>609599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5E0C4-D74D-4D85-9F32-3927091DD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23811</xdr:rowOff>
    </xdr:from>
    <xdr:to>
      <xdr:col>19</xdr:col>
      <xdr:colOff>600075</xdr:colOff>
      <xdr:row>37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59AC2-A5BC-4973-A9B3-999ECB992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185737</xdr:rowOff>
    </xdr:from>
    <xdr:to>
      <xdr:col>11</xdr:col>
      <xdr:colOff>542926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49AD2-2FE0-49CF-995E-4B6C33A17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9" sqref="B9"/>
    </sheetView>
  </sheetViews>
  <sheetFormatPr defaultRowHeight="15" x14ac:dyDescent="0.25"/>
  <cols>
    <col min="1" max="1" width="39.140625" style="1" bestFit="1" customWidth="1"/>
  </cols>
  <sheetData>
    <row r="1" spans="1:2" x14ac:dyDescent="0.25">
      <c r="A1" s="1" t="s">
        <v>0</v>
      </c>
      <c r="B1" t="s">
        <v>11</v>
      </c>
    </row>
    <row r="2" spans="1:2" x14ac:dyDescent="0.25">
      <c r="A2" s="1" t="s">
        <v>1</v>
      </c>
      <c r="B2" t="s">
        <v>12</v>
      </c>
    </row>
    <row r="3" spans="1:2" x14ac:dyDescent="0.25">
      <c r="A3" s="1" t="s">
        <v>2</v>
      </c>
      <c r="B3" t="s">
        <v>13</v>
      </c>
    </row>
    <row r="4" spans="1:2" x14ac:dyDescent="0.25">
      <c r="A4" s="1" t="s">
        <v>3</v>
      </c>
      <c r="B4" t="s">
        <v>14</v>
      </c>
    </row>
    <row r="5" spans="1:2" x14ac:dyDescent="0.25">
      <c r="A5" s="1" t="s">
        <v>4</v>
      </c>
      <c r="B5" t="s">
        <v>14</v>
      </c>
    </row>
    <row r="6" spans="1:2" x14ac:dyDescent="0.25">
      <c r="A6" s="1" t="s">
        <v>5</v>
      </c>
      <c r="B6" t="s">
        <v>15</v>
      </c>
    </row>
    <row r="7" spans="1:2" x14ac:dyDescent="0.25">
      <c r="A7" s="1" t="s">
        <v>6</v>
      </c>
      <c r="B7" t="s">
        <v>16</v>
      </c>
    </row>
    <row r="8" spans="1:2" x14ac:dyDescent="0.25">
      <c r="A8" s="1" t="s">
        <v>7</v>
      </c>
      <c r="B8" t="s">
        <v>17</v>
      </c>
    </row>
    <row r="9" spans="1:2" x14ac:dyDescent="0.25">
      <c r="A9" s="1" t="s">
        <v>8</v>
      </c>
      <c r="B9" t="s">
        <v>14</v>
      </c>
    </row>
    <row r="10" spans="1:2" x14ac:dyDescent="0.25">
      <c r="A10" s="1" t="s">
        <v>9</v>
      </c>
      <c r="B10" t="s">
        <v>14</v>
      </c>
    </row>
    <row r="11" spans="1:2" x14ac:dyDescent="0.25">
      <c r="A11" s="1" t="s">
        <v>10</v>
      </c>
      <c r="B11" t="s">
        <v>14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CAD7-D5F2-493C-AFFB-E9915B8773EB}">
  <dimension ref="A1:C25"/>
  <sheetViews>
    <sheetView workbookViewId="0">
      <selection activeCell="P39" sqref="P39"/>
    </sheetView>
  </sheetViews>
  <sheetFormatPr defaultRowHeight="15" x14ac:dyDescent="0.25"/>
  <cols>
    <col min="2" max="2" width="7" bestFit="1" customWidth="1"/>
  </cols>
  <sheetData>
    <row r="1" spans="1:3" x14ac:dyDescent="0.25">
      <c r="A1">
        <v>325456</v>
      </c>
      <c r="B1">
        <v>342585</v>
      </c>
      <c r="C1" s="3">
        <v>223.61</v>
      </c>
    </row>
    <row r="2" spans="1:3" x14ac:dyDescent="0.25">
      <c r="A2">
        <v>292818</v>
      </c>
      <c r="B2">
        <v>299856</v>
      </c>
      <c r="C2" s="3">
        <v>212.49</v>
      </c>
    </row>
    <row r="3" spans="1:3" x14ac:dyDescent="0.25">
      <c r="A3">
        <v>308248</v>
      </c>
      <c r="B3">
        <v>319023</v>
      </c>
      <c r="C3" s="3">
        <v>216.7</v>
      </c>
    </row>
    <row r="4" spans="1:3" x14ac:dyDescent="0.25">
      <c r="A4">
        <v>330242</v>
      </c>
      <c r="B4">
        <v>348148</v>
      </c>
      <c r="C4" s="3">
        <v>237.87</v>
      </c>
    </row>
    <row r="5" spans="1:3" x14ac:dyDescent="0.25">
      <c r="A5">
        <v>258536</v>
      </c>
      <c r="B5">
        <v>266882</v>
      </c>
      <c r="C5" s="3">
        <v>170.47</v>
      </c>
    </row>
    <row r="6" spans="1:3" x14ac:dyDescent="0.25">
      <c r="A6">
        <v>324243</v>
      </c>
      <c r="B6">
        <v>333670</v>
      </c>
      <c r="C6" s="3">
        <v>224.15</v>
      </c>
    </row>
    <row r="7" spans="1:3" x14ac:dyDescent="0.25">
      <c r="A7">
        <v>281514</v>
      </c>
      <c r="B7">
        <v>299865</v>
      </c>
      <c r="C7" s="3">
        <v>197.17</v>
      </c>
    </row>
    <row r="8" spans="1:3" x14ac:dyDescent="0.25">
      <c r="A8">
        <v>292763</v>
      </c>
      <c r="B8">
        <v>300328</v>
      </c>
      <c r="C8" s="3">
        <v>206.68</v>
      </c>
    </row>
    <row r="9" spans="1:3" x14ac:dyDescent="0.25">
      <c r="A9">
        <v>310381</v>
      </c>
      <c r="B9">
        <v>317535</v>
      </c>
      <c r="C9" s="3">
        <v>215.81</v>
      </c>
    </row>
    <row r="10" spans="1:3" x14ac:dyDescent="0.25">
      <c r="A10">
        <v>262452</v>
      </c>
      <c r="B10">
        <v>267968</v>
      </c>
      <c r="C10" s="3">
        <v>180.21</v>
      </c>
    </row>
    <row r="11" spans="1:3" x14ac:dyDescent="0.25">
      <c r="A11">
        <v>310246</v>
      </c>
      <c r="B11">
        <v>324296</v>
      </c>
      <c r="C11" s="3">
        <v>228.82</v>
      </c>
    </row>
    <row r="12" spans="1:3" x14ac:dyDescent="0.25">
      <c r="A12">
        <v>295091</v>
      </c>
      <c r="B12">
        <v>297641</v>
      </c>
      <c r="C12" s="3">
        <v>208.29</v>
      </c>
    </row>
    <row r="13" spans="1:3" x14ac:dyDescent="0.25">
      <c r="A13">
        <v>294691</v>
      </c>
      <c r="B13">
        <v>303184</v>
      </c>
      <c r="C13" s="3">
        <v>208.82</v>
      </c>
    </row>
    <row r="14" spans="1:3" x14ac:dyDescent="0.25">
      <c r="A14">
        <v>318046</v>
      </c>
      <c r="B14">
        <v>322134</v>
      </c>
      <c r="C14" s="3">
        <v>212.37</v>
      </c>
    </row>
    <row r="15" spans="1:3" x14ac:dyDescent="0.25">
      <c r="A15">
        <v>340940</v>
      </c>
      <c r="B15">
        <v>351065</v>
      </c>
      <c r="C15" s="3">
        <v>236.41</v>
      </c>
    </row>
    <row r="16" spans="1:3" x14ac:dyDescent="0.25">
      <c r="A16">
        <v>317143</v>
      </c>
      <c r="B16">
        <v>322396</v>
      </c>
      <c r="C16" s="3">
        <v>219.46</v>
      </c>
    </row>
    <row r="17" spans="1:3" x14ac:dyDescent="0.25">
      <c r="A17">
        <v>275108</v>
      </c>
      <c r="B17">
        <v>285027</v>
      </c>
      <c r="C17" s="3">
        <v>189.83</v>
      </c>
    </row>
    <row r="18" spans="1:3" x14ac:dyDescent="0.25">
      <c r="A18">
        <v>328042</v>
      </c>
      <c r="B18">
        <v>348016</v>
      </c>
      <c r="C18" s="3">
        <v>226.72</v>
      </c>
    </row>
    <row r="19" spans="1:3" x14ac:dyDescent="0.25">
      <c r="A19">
        <v>329161</v>
      </c>
      <c r="B19">
        <v>338908</v>
      </c>
      <c r="C19" s="3">
        <v>236.05</v>
      </c>
    </row>
    <row r="20" spans="1:3" x14ac:dyDescent="0.25">
      <c r="A20">
        <v>333618</v>
      </c>
      <c r="B20">
        <v>343466</v>
      </c>
      <c r="C20" s="3">
        <v>229.25</v>
      </c>
    </row>
    <row r="21" spans="1:3" x14ac:dyDescent="0.25">
      <c r="A21">
        <v>315626</v>
      </c>
      <c r="B21">
        <v>319250</v>
      </c>
      <c r="C21" s="3">
        <v>219.08</v>
      </c>
    </row>
    <row r="22" spans="1:3" x14ac:dyDescent="0.25">
      <c r="A22">
        <v>279182</v>
      </c>
      <c r="B22">
        <v>293459</v>
      </c>
      <c r="C22" s="3">
        <v>193.42</v>
      </c>
    </row>
    <row r="23" spans="1:3" x14ac:dyDescent="0.25">
      <c r="A23">
        <v>319838</v>
      </c>
      <c r="B23">
        <v>331521</v>
      </c>
      <c r="C23" s="3">
        <v>227.74</v>
      </c>
    </row>
    <row r="24" spans="1:3" x14ac:dyDescent="0.25">
      <c r="A24">
        <v>336852</v>
      </c>
      <c r="B24">
        <v>345682</v>
      </c>
      <c r="C24" s="3">
        <v>241.11</v>
      </c>
    </row>
    <row r="25" spans="1:3" x14ac:dyDescent="0.25">
      <c r="A25">
        <v>318909</v>
      </c>
      <c r="B25">
        <v>345792</v>
      </c>
      <c r="C25" s="3">
        <v>230.26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696-7B36-4BA6-821C-FBB15BF9DBE2}">
  <dimension ref="A1:B25"/>
  <sheetViews>
    <sheetView workbookViewId="0">
      <selection sqref="A1:A25"/>
    </sheetView>
  </sheetViews>
  <sheetFormatPr defaultRowHeight="15" x14ac:dyDescent="0.25"/>
  <cols>
    <col min="1" max="1" width="12.5703125" bestFit="1" customWidth="1"/>
  </cols>
  <sheetData>
    <row r="1" spans="1:2" x14ac:dyDescent="0.25">
      <c r="A1" s="5">
        <v>2161.2459423542018</v>
      </c>
      <c r="B1" s="3">
        <v>80.58</v>
      </c>
    </row>
    <row r="2" spans="1:2" x14ac:dyDescent="0.25">
      <c r="A2" s="5">
        <v>2007.505826115608</v>
      </c>
      <c r="B2" s="3">
        <v>77.13</v>
      </c>
    </row>
    <row r="3" spans="1:2" x14ac:dyDescent="0.25">
      <c r="A3" s="5">
        <v>2012.76066172123</v>
      </c>
      <c r="B3" s="3">
        <v>77.09</v>
      </c>
    </row>
    <row r="4" spans="1:2" x14ac:dyDescent="0.25">
      <c r="A4" s="5">
        <v>2152.660153150558</v>
      </c>
      <c r="B4" s="3">
        <v>81.99</v>
      </c>
    </row>
    <row r="5" spans="1:2" x14ac:dyDescent="0.25">
      <c r="A5" s="5">
        <v>1858.8956540822981</v>
      </c>
      <c r="B5" s="3">
        <v>70.989999999999995</v>
      </c>
    </row>
    <row r="6" spans="1:2" x14ac:dyDescent="0.25">
      <c r="A6" s="5">
        <v>2094.9027938842769</v>
      </c>
      <c r="B6" s="3">
        <v>78.05</v>
      </c>
    </row>
    <row r="7" spans="1:2" x14ac:dyDescent="0.25">
      <c r="A7" s="5">
        <v>2036.5180153846741</v>
      </c>
      <c r="B7" s="3">
        <v>77.25</v>
      </c>
    </row>
    <row r="8" spans="1:2" x14ac:dyDescent="0.25">
      <c r="A8" s="5">
        <v>2009.0205433368681</v>
      </c>
      <c r="B8" s="3">
        <v>78.930000000000007</v>
      </c>
    </row>
    <row r="9" spans="1:2" x14ac:dyDescent="0.25">
      <c r="A9" s="5">
        <v>2078.275376796722</v>
      </c>
      <c r="B9" s="3">
        <v>80.2</v>
      </c>
    </row>
    <row r="10" spans="1:2" x14ac:dyDescent="0.25">
      <c r="A10" s="5">
        <v>1885.09666466713</v>
      </c>
      <c r="B10" s="3">
        <v>73.02</v>
      </c>
    </row>
    <row r="11" spans="1:2" x14ac:dyDescent="0.25">
      <c r="A11" s="5">
        <v>2087.3048138618469</v>
      </c>
      <c r="B11" s="3">
        <v>81.64</v>
      </c>
    </row>
    <row r="12" spans="1:2" x14ac:dyDescent="0.25">
      <c r="A12" s="5">
        <v>2052.1748731136322</v>
      </c>
      <c r="B12" s="3">
        <v>78.959999999999994</v>
      </c>
    </row>
    <row r="13" spans="1:2" x14ac:dyDescent="0.25">
      <c r="A13" s="5">
        <v>2017.405319213867</v>
      </c>
      <c r="B13" s="3">
        <v>78.290000000000006</v>
      </c>
    </row>
    <row r="14" spans="1:2" x14ac:dyDescent="0.25">
      <c r="A14" s="5">
        <v>2033.103805661201</v>
      </c>
      <c r="B14" s="3">
        <v>79.41</v>
      </c>
    </row>
    <row r="15" spans="1:2" x14ac:dyDescent="0.25">
      <c r="A15" s="5">
        <v>2168.358638882637</v>
      </c>
      <c r="B15" s="3">
        <v>80.95</v>
      </c>
    </row>
    <row r="16" spans="1:2" x14ac:dyDescent="0.25">
      <c r="A16" s="5">
        <v>2073.3048167228699</v>
      </c>
      <c r="B16" s="3">
        <v>77.98</v>
      </c>
    </row>
    <row r="17" spans="1:2" x14ac:dyDescent="0.25">
      <c r="A17" s="5">
        <v>1927.523069858551</v>
      </c>
      <c r="B17" s="3">
        <v>75.84</v>
      </c>
    </row>
    <row r="18" spans="1:2" x14ac:dyDescent="0.25">
      <c r="A18" s="5">
        <v>2149.731220126152</v>
      </c>
      <c r="B18" s="3">
        <v>77.34</v>
      </c>
    </row>
    <row r="19" spans="1:2" x14ac:dyDescent="0.25">
      <c r="A19" s="5">
        <v>2122.31700527668</v>
      </c>
      <c r="B19" s="3">
        <v>80.3</v>
      </c>
    </row>
    <row r="20" spans="1:2" x14ac:dyDescent="0.25">
      <c r="A20" s="5">
        <v>2127.4885755777359</v>
      </c>
      <c r="B20" s="3">
        <v>75.59</v>
      </c>
    </row>
    <row r="21" spans="1:2" x14ac:dyDescent="0.25">
      <c r="A21" s="5">
        <v>2067.5890879631038</v>
      </c>
      <c r="B21" s="3">
        <v>78.39</v>
      </c>
    </row>
    <row r="22" spans="1:2" x14ac:dyDescent="0.25">
      <c r="A22" s="5">
        <v>1968.2337478399279</v>
      </c>
      <c r="B22" s="3">
        <v>75.31</v>
      </c>
    </row>
    <row r="23" spans="1:2" x14ac:dyDescent="0.25">
      <c r="A23" s="5">
        <v>2124.441899657249</v>
      </c>
      <c r="B23" s="3">
        <v>80.81</v>
      </c>
    </row>
    <row r="24" spans="1:2" x14ac:dyDescent="0.25">
      <c r="A24" s="5">
        <v>2174.4175132513051</v>
      </c>
      <c r="B24" s="3">
        <v>82.18</v>
      </c>
    </row>
    <row r="25" spans="1:2" x14ac:dyDescent="0.25">
      <c r="A25" s="5">
        <v>2152.0154944658279</v>
      </c>
      <c r="B25" s="3">
        <v>81.069999999999993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A50D-8B97-4FE0-B064-C3E3B1E8C68E}">
  <dimension ref="A1:B25"/>
  <sheetViews>
    <sheetView zoomScaleNormal="100" workbookViewId="0">
      <selection sqref="A1:A1048576"/>
    </sheetView>
  </sheetViews>
  <sheetFormatPr defaultRowHeight="15" x14ac:dyDescent="0.25"/>
  <cols>
    <col min="1" max="1" width="12.5703125" style="5" bestFit="1" customWidth="1"/>
  </cols>
  <sheetData>
    <row r="1" spans="1:2" x14ac:dyDescent="0.25">
      <c r="A1" s="5">
        <v>2029.606333255768</v>
      </c>
      <c r="B1" s="3">
        <v>80.58</v>
      </c>
    </row>
    <row r="2" spans="1:2" x14ac:dyDescent="0.25">
      <c r="A2" s="5">
        <v>1980.594140529633</v>
      </c>
      <c r="B2" s="3">
        <v>77.13</v>
      </c>
    </row>
    <row r="3" spans="1:2" x14ac:dyDescent="0.25">
      <c r="A3" s="5">
        <v>1973.665206551552</v>
      </c>
      <c r="B3" s="3">
        <v>77.09</v>
      </c>
    </row>
    <row r="4" spans="1:2" x14ac:dyDescent="0.25">
      <c r="A4" s="5">
        <v>2111.1038063764572</v>
      </c>
      <c r="B4" s="3">
        <v>81.99</v>
      </c>
    </row>
    <row r="5" spans="1:2" x14ac:dyDescent="0.25">
      <c r="A5" s="5">
        <v>1796.6113848686221</v>
      </c>
      <c r="B5" s="3">
        <v>70.989999999999995</v>
      </c>
    </row>
    <row r="6" spans="1:2" x14ac:dyDescent="0.25">
      <c r="A6" s="5">
        <v>1994.13324379921</v>
      </c>
      <c r="B6" s="3">
        <v>78.05</v>
      </c>
    </row>
    <row r="7" spans="1:2" x14ac:dyDescent="0.25">
      <c r="A7" s="5">
        <v>1965.9911063909531</v>
      </c>
      <c r="B7" s="3">
        <v>77.25</v>
      </c>
    </row>
    <row r="8" spans="1:2" x14ac:dyDescent="0.25">
      <c r="A8" s="5">
        <v>2032.618522167206</v>
      </c>
      <c r="B8" s="3">
        <v>78.930000000000007</v>
      </c>
    </row>
    <row r="9" spans="1:2" x14ac:dyDescent="0.25">
      <c r="A9" s="5">
        <v>2018.7779062986369</v>
      </c>
      <c r="B9" s="3">
        <v>80.2</v>
      </c>
    </row>
    <row r="10" spans="1:2" x14ac:dyDescent="0.25">
      <c r="A10" s="5">
        <v>1849.724082589149</v>
      </c>
      <c r="B10" s="3">
        <v>73.02</v>
      </c>
    </row>
    <row r="11" spans="1:2" x14ac:dyDescent="0.25">
      <c r="A11" s="5">
        <v>2047.7484676837919</v>
      </c>
      <c r="B11" s="3">
        <v>81.64</v>
      </c>
    </row>
    <row r="12" spans="1:2" x14ac:dyDescent="0.25">
      <c r="A12" s="5">
        <v>1994.2337460517881</v>
      </c>
      <c r="B12" s="3">
        <v>78.959999999999994</v>
      </c>
    </row>
    <row r="13" spans="1:2" x14ac:dyDescent="0.25">
      <c r="A13" s="5">
        <v>1985.5058264732361</v>
      </c>
      <c r="B13" s="3">
        <v>78.290000000000006</v>
      </c>
    </row>
    <row r="14" spans="1:2" x14ac:dyDescent="0.25">
      <c r="A14" s="5">
        <v>1986.1504861116409</v>
      </c>
      <c r="B14" s="3">
        <v>79.41</v>
      </c>
    </row>
    <row r="15" spans="1:2" x14ac:dyDescent="0.25">
      <c r="A15" s="5">
        <v>2056.4763872623439</v>
      </c>
      <c r="B15" s="3">
        <v>80.95</v>
      </c>
    </row>
    <row r="16" spans="1:2" x14ac:dyDescent="0.25">
      <c r="A16" s="5">
        <v>2040.1921186447139</v>
      </c>
      <c r="B16" s="3">
        <v>77.98</v>
      </c>
    </row>
    <row r="17" spans="1:2" x14ac:dyDescent="0.25">
      <c r="A17" s="5">
        <v>1906.0083515644069</v>
      </c>
      <c r="B17" s="3">
        <v>75.84</v>
      </c>
    </row>
    <row r="18" spans="1:2" x14ac:dyDescent="0.25">
      <c r="A18" s="5">
        <v>2019.020543932915</v>
      </c>
      <c r="B18" s="3">
        <v>77.34</v>
      </c>
    </row>
    <row r="19" spans="1:2" x14ac:dyDescent="0.25">
      <c r="A19" s="5">
        <v>2071.4469531774521</v>
      </c>
      <c r="B19" s="3">
        <v>80.3</v>
      </c>
    </row>
    <row r="20" spans="1:2" x14ac:dyDescent="0.25">
      <c r="A20" s="5">
        <v>1988.920040249825</v>
      </c>
      <c r="B20" s="3">
        <v>75.59</v>
      </c>
    </row>
    <row r="21" spans="1:2" x14ac:dyDescent="0.25">
      <c r="A21" s="5">
        <v>1986.5352612733841</v>
      </c>
      <c r="B21" s="3">
        <v>78.39</v>
      </c>
    </row>
    <row r="22" spans="1:2" x14ac:dyDescent="0.25">
      <c r="A22" s="5">
        <v>1908.3931276798251</v>
      </c>
      <c r="B22" s="3">
        <v>75.31</v>
      </c>
    </row>
    <row r="23" spans="1:2" x14ac:dyDescent="0.25">
      <c r="A23" s="5">
        <v>2122.5007730722432</v>
      </c>
      <c r="B23" s="3">
        <v>80.81</v>
      </c>
    </row>
    <row r="24" spans="1:2" x14ac:dyDescent="0.25">
      <c r="A24" s="5">
        <v>2125.932229757309</v>
      </c>
      <c r="B24" s="3">
        <v>82.18</v>
      </c>
    </row>
    <row r="25" spans="1:2" x14ac:dyDescent="0.25">
      <c r="A25" s="5">
        <v>2053.5058273077011</v>
      </c>
      <c r="B25" s="3">
        <v>81.069999999999993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1913-EDAE-4BEE-9C22-2A3EA3EEC87E}">
  <dimension ref="A1:C25"/>
  <sheetViews>
    <sheetView workbookViewId="0">
      <selection activeCell="F9" sqref="F9"/>
    </sheetView>
  </sheetViews>
  <sheetFormatPr defaultRowHeight="15" x14ac:dyDescent="0.25"/>
  <cols>
    <col min="1" max="1" width="12.5703125" bestFit="1" customWidth="1"/>
  </cols>
  <sheetData>
    <row r="1" spans="1:3" x14ac:dyDescent="0.25">
      <c r="A1" s="5">
        <v>2161.2459423542018</v>
      </c>
      <c r="B1" s="5">
        <v>2029.606333255768</v>
      </c>
      <c r="C1" s="3">
        <v>80.58</v>
      </c>
    </row>
    <row r="2" spans="1:3" x14ac:dyDescent="0.25">
      <c r="A2" s="5">
        <v>2007.505826115608</v>
      </c>
      <c r="B2" s="5">
        <v>1980.594140529633</v>
      </c>
      <c r="C2" s="3">
        <v>77.13</v>
      </c>
    </row>
    <row r="3" spans="1:3" x14ac:dyDescent="0.25">
      <c r="A3" s="5">
        <v>2012.76066172123</v>
      </c>
      <c r="B3" s="5">
        <v>1973.665206551552</v>
      </c>
      <c r="C3" s="3">
        <v>77.09</v>
      </c>
    </row>
    <row r="4" spans="1:3" x14ac:dyDescent="0.25">
      <c r="A4" s="5">
        <v>2152.660153150558</v>
      </c>
      <c r="B4" s="5">
        <v>2111.1038063764572</v>
      </c>
      <c r="C4" s="3">
        <v>81.99</v>
      </c>
    </row>
    <row r="5" spans="1:3" x14ac:dyDescent="0.25">
      <c r="A5" s="5">
        <v>1858.8956540822981</v>
      </c>
      <c r="B5" s="5">
        <v>1796.6113848686221</v>
      </c>
      <c r="C5" s="3">
        <v>70.989999999999995</v>
      </c>
    </row>
    <row r="6" spans="1:3" x14ac:dyDescent="0.25">
      <c r="A6" s="5">
        <v>2094.9027938842769</v>
      </c>
      <c r="B6" s="5">
        <v>1994.13324379921</v>
      </c>
      <c r="C6" s="3">
        <v>78.05</v>
      </c>
    </row>
    <row r="7" spans="1:3" x14ac:dyDescent="0.25">
      <c r="A7" s="5">
        <v>2036.5180153846741</v>
      </c>
      <c r="B7" s="5">
        <v>1965.9911063909531</v>
      </c>
      <c r="C7" s="3">
        <v>77.25</v>
      </c>
    </row>
    <row r="8" spans="1:3" x14ac:dyDescent="0.25">
      <c r="A8" s="5">
        <v>2009.0205433368681</v>
      </c>
      <c r="B8" s="5">
        <v>2032.618522167206</v>
      </c>
      <c r="C8" s="3">
        <v>78.930000000000007</v>
      </c>
    </row>
    <row r="9" spans="1:3" x14ac:dyDescent="0.25">
      <c r="A9" s="5">
        <v>2078.275376796722</v>
      </c>
      <c r="B9" s="5">
        <v>2018.7779062986369</v>
      </c>
      <c r="C9" s="3">
        <v>80.2</v>
      </c>
    </row>
    <row r="10" spans="1:3" x14ac:dyDescent="0.25">
      <c r="A10" s="5">
        <v>1885.09666466713</v>
      </c>
      <c r="B10" s="5">
        <v>1849.724082589149</v>
      </c>
      <c r="C10" s="3">
        <v>73.02</v>
      </c>
    </row>
    <row r="11" spans="1:3" x14ac:dyDescent="0.25">
      <c r="A11" s="5">
        <v>2087.3048138618469</v>
      </c>
      <c r="B11" s="5">
        <v>2047.7484676837919</v>
      </c>
      <c r="C11" s="3">
        <v>81.64</v>
      </c>
    </row>
    <row r="12" spans="1:3" x14ac:dyDescent="0.25">
      <c r="A12" s="5">
        <v>2052.1748731136322</v>
      </c>
      <c r="B12" s="5">
        <v>1994.2337460517881</v>
      </c>
      <c r="C12" s="3">
        <v>78.959999999999994</v>
      </c>
    </row>
    <row r="13" spans="1:3" x14ac:dyDescent="0.25">
      <c r="A13" s="5">
        <v>2017.405319213867</v>
      </c>
      <c r="B13" s="5">
        <v>1985.5058264732361</v>
      </c>
      <c r="C13" s="3">
        <v>78.290000000000006</v>
      </c>
    </row>
    <row r="14" spans="1:3" x14ac:dyDescent="0.25">
      <c r="A14" s="5">
        <v>2033.103805661201</v>
      </c>
      <c r="B14" s="5">
        <v>1986.1504861116409</v>
      </c>
      <c r="C14" s="3">
        <v>79.41</v>
      </c>
    </row>
    <row r="15" spans="1:3" x14ac:dyDescent="0.25">
      <c r="A15" s="5">
        <v>2168.358638882637</v>
      </c>
      <c r="B15" s="5">
        <v>2056.4763872623439</v>
      </c>
      <c r="C15" s="3">
        <v>80.95</v>
      </c>
    </row>
    <row r="16" spans="1:3" x14ac:dyDescent="0.25">
      <c r="A16" s="5">
        <v>2073.3048167228699</v>
      </c>
      <c r="B16" s="5">
        <v>2040.1921186447139</v>
      </c>
      <c r="C16" s="3">
        <v>77.98</v>
      </c>
    </row>
    <row r="17" spans="1:3" x14ac:dyDescent="0.25">
      <c r="A17" s="5">
        <v>1927.523069858551</v>
      </c>
      <c r="B17" s="5">
        <v>1906.0083515644069</v>
      </c>
      <c r="C17" s="3">
        <v>75.84</v>
      </c>
    </row>
    <row r="18" spans="1:3" x14ac:dyDescent="0.25">
      <c r="A18" s="5">
        <v>2149.731220126152</v>
      </c>
      <c r="B18" s="5">
        <v>2019.020543932915</v>
      </c>
      <c r="C18" s="3">
        <v>77.34</v>
      </c>
    </row>
    <row r="19" spans="1:3" x14ac:dyDescent="0.25">
      <c r="A19" s="5">
        <v>2122.31700527668</v>
      </c>
      <c r="B19" s="5">
        <v>2071.4469531774521</v>
      </c>
      <c r="C19" s="3">
        <v>80.3</v>
      </c>
    </row>
    <row r="20" spans="1:3" x14ac:dyDescent="0.25">
      <c r="A20" s="5">
        <v>2127.4885755777359</v>
      </c>
      <c r="B20" s="5">
        <v>1988.920040249825</v>
      </c>
      <c r="C20" s="3">
        <v>75.59</v>
      </c>
    </row>
    <row r="21" spans="1:3" x14ac:dyDescent="0.25">
      <c r="A21" s="5">
        <v>2067.5890879631038</v>
      </c>
      <c r="B21" s="5">
        <v>1986.5352612733841</v>
      </c>
      <c r="C21" s="3">
        <v>78.39</v>
      </c>
    </row>
    <row r="22" spans="1:3" x14ac:dyDescent="0.25">
      <c r="A22" s="5">
        <v>1968.2337478399279</v>
      </c>
      <c r="B22" s="5">
        <v>1908.3931276798251</v>
      </c>
      <c r="C22" s="3">
        <v>75.31</v>
      </c>
    </row>
    <row r="23" spans="1:3" x14ac:dyDescent="0.25">
      <c r="A23" s="5">
        <v>2124.441899657249</v>
      </c>
      <c r="B23" s="5">
        <v>2122.5007730722432</v>
      </c>
      <c r="C23" s="3">
        <v>80.81</v>
      </c>
    </row>
    <row r="24" spans="1:3" x14ac:dyDescent="0.25">
      <c r="A24" s="5">
        <v>2174.4175132513051</v>
      </c>
      <c r="B24" s="5">
        <v>2125.932229757309</v>
      </c>
      <c r="C24" s="3">
        <v>82.18</v>
      </c>
    </row>
    <row r="25" spans="1:3" x14ac:dyDescent="0.25">
      <c r="A25" s="5">
        <v>2152.0154944658279</v>
      </c>
      <c r="B25" s="5">
        <v>2053.5058273077011</v>
      </c>
      <c r="C25" s="3">
        <v>81.069999999999993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EBB7-98B3-40CA-8C56-051133F97AD3}">
  <dimension ref="A1:B25"/>
  <sheetViews>
    <sheetView workbookViewId="0">
      <selection sqref="A1:A1048576"/>
    </sheetView>
  </sheetViews>
  <sheetFormatPr defaultRowHeight="15" x14ac:dyDescent="0.25"/>
  <cols>
    <col min="1" max="1" width="8.5703125" style="5" bestFit="1" customWidth="1"/>
  </cols>
  <sheetData>
    <row r="1" spans="1:2" x14ac:dyDescent="0.25">
      <c r="A1" s="5">
        <v>2320.0743650197978</v>
      </c>
      <c r="B1" s="3">
        <v>80.58</v>
      </c>
    </row>
    <row r="2" spans="1:2" x14ac:dyDescent="0.25">
      <c r="A2" s="5">
        <v>2041.0722802877431</v>
      </c>
      <c r="B2" s="3">
        <v>77.13</v>
      </c>
    </row>
    <row r="3" spans="1:2" x14ac:dyDescent="0.25">
      <c r="A3" s="5">
        <v>2206.1261005401611</v>
      </c>
      <c r="B3" s="3">
        <v>77.09</v>
      </c>
    </row>
    <row r="4" spans="1:2" x14ac:dyDescent="0.25">
      <c r="A4" s="5">
        <v>2171.8662174940109</v>
      </c>
      <c r="B4" s="3">
        <v>81.99</v>
      </c>
    </row>
    <row r="5" spans="1:2" x14ac:dyDescent="0.25">
      <c r="A5" s="5">
        <v>1910.4936354160311</v>
      </c>
      <c r="B5" s="3">
        <v>70.989999999999995</v>
      </c>
    </row>
    <row r="6" spans="1:2" x14ac:dyDescent="0.25">
      <c r="A6" s="5">
        <v>2149.8245856761928</v>
      </c>
      <c r="B6" s="3">
        <v>78.05</v>
      </c>
    </row>
    <row r="7" spans="1:2" x14ac:dyDescent="0.25">
      <c r="A7" s="5">
        <v>2016.5941392183299</v>
      </c>
      <c r="B7" s="3">
        <v>77.25</v>
      </c>
    </row>
    <row r="8" spans="1:2" x14ac:dyDescent="0.25">
      <c r="A8" s="5">
        <v>2149.3048143386841</v>
      </c>
      <c r="B8" s="3">
        <v>78.930000000000007</v>
      </c>
    </row>
    <row r="9" spans="1:2" x14ac:dyDescent="0.25">
      <c r="A9" s="5">
        <v>2277.5890846252441</v>
      </c>
      <c r="B9" s="3">
        <v>80.2</v>
      </c>
    </row>
    <row r="10" spans="1:2" x14ac:dyDescent="0.25">
      <c r="A10" s="5">
        <v>1931.030651211739</v>
      </c>
      <c r="B10" s="3">
        <v>73.02</v>
      </c>
    </row>
    <row r="11" spans="1:2" x14ac:dyDescent="0.25">
      <c r="A11" s="5">
        <v>2110.8956551551819</v>
      </c>
      <c r="B11" s="3">
        <v>81.64</v>
      </c>
    </row>
    <row r="12" spans="1:2" x14ac:dyDescent="0.25">
      <c r="A12" s="5">
        <v>2118.0083525180821</v>
      </c>
      <c r="B12" s="3">
        <v>78.959999999999994</v>
      </c>
    </row>
    <row r="13" spans="1:2" x14ac:dyDescent="0.25">
      <c r="A13" s="5">
        <v>2276.878408670425</v>
      </c>
      <c r="B13" s="3">
        <v>78.290000000000006</v>
      </c>
    </row>
    <row r="14" spans="1:2" x14ac:dyDescent="0.25">
      <c r="A14" s="5">
        <v>2145.9667216539378</v>
      </c>
      <c r="B14" s="3">
        <v>79.41</v>
      </c>
    </row>
    <row r="15" spans="1:2" x14ac:dyDescent="0.25">
      <c r="A15" s="5">
        <v>2193.4297043085098</v>
      </c>
      <c r="B15" s="3">
        <v>80.95</v>
      </c>
    </row>
    <row r="16" spans="1:2" x14ac:dyDescent="0.25">
      <c r="A16" s="5">
        <v>2122.1261022090912</v>
      </c>
      <c r="B16" s="3">
        <v>77.98</v>
      </c>
    </row>
    <row r="17" spans="1:2" x14ac:dyDescent="0.25">
      <c r="A17" s="5">
        <v>2006.552510499954</v>
      </c>
      <c r="B17" s="3">
        <v>75.84</v>
      </c>
    </row>
    <row r="18" spans="1:2" x14ac:dyDescent="0.25">
      <c r="A18" s="5">
        <v>2211.991105318069</v>
      </c>
      <c r="B18" s="3">
        <v>77.34</v>
      </c>
    </row>
    <row r="19" spans="1:2" x14ac:dyDescent="0.25">
      <c r="A19" s="5">
        <v>2249.4225670099258</v>
      </c>
      <c r="B19" s="3">
        <v>80.3</v>
      </c>
    </row>
    <row r="20" spans="1:2" x14ac:dyDescent="0.25">
      <c r="A20" s="5">
        <v>2213.841831684113</v>
      </c>
      <c r="B20" s="3">
        <v>75.59</v>
      </c>
    </row>
    <row r="21" spans="1:2" x14ac:dyDescent="0.25">
      <c r="A21" s="5">
        <v>2130.510877847672</v>
      </c>
      <c r="B21" s="3">
        <v>78.39</v>
      </c>
    </row>
    <row r="22" spans="1:2" x14ac:dyDescent="0.25">
      <c r="A22" s="5">
        <v>1988.46924674511</v>
      </c>
      <c r="B22" s="3">
        <v>75.31</v>
      </c>
    </row>
    <row r="23" spans="1:2" x14ac:dyDescent="0.25">
      <c r="A23" s="5">
        <v>2128.6113828420639</v>
      </c>
      <c r="B23" s="3">
        <v>80.81</v>
      </c>
    </row>
    <row r="24" spans="1:2" x14ac:dyDescent="0.25">
      <c r="A24" s="5">
        <v>2353.7900950908661</v>
      </c>
      <c r="B24" s="3">
        <v>82.18</v>
      </c>
    </row>
    <row r="25" spans="1:2" x14ac:dyDescent="0.25">
      <c r="A25" s="5">
        <v>2136.7951490879059</v>
      </c>
      <c r="B25" s="3">
        <v>81.069999999999993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295E-6C07-422D-A2D7-24365344AB3C}">
  <dimension ref="A1:B25"/>
  <sheetViews>
    <sheetView workbookViewId="0">
      <selection sqref="A1:A1048576"/>
    </sheetView>
  </sheetViews>
  <sheetFormatPr defaultRowHeight="15" x14ac:dyDescent="0.25"/>
  <sheetData>
    <row r="1" spans="1:2" x14ac:dyDescent="0.25">
      <c r="A1" s="5">
        <v>2207.8073408603668</v>
      </c>
      <c r="B1" s="3">
        <v>80.58</v>
      </c>
    </row>
    <row r="2" spans="1:2" x14ac:dyDescent="0.25">
      <c r="A2" s="5">
        <v>2065.4225659370418</v>
      </c>
      <c r="B2" s="3">
        <v>77.13</v>
      </c>
    </row>
    <row r="3" spans="1:2" x14ac:dyDescent="0.25">
      <c r="A3" s="5">
        <v>2126.6530125141139</v>
      </c>
      <c r="B3" s="3">
        <v>77.09</v>
      </c>
    </row>
    <row r="4" spans="1:2" x14ac:dyDescent="0.25">
      <c r="A4" s="5">
        <v>2209.6479609012599</v>
      </c>
      <c r="B4" s="3">
        <v>81.99</v>
      </c>
    </row>
    <row r="5" spans="1:2" x14ac:dyDescent="0.25">
      <c r="A5" s="5">
        <v>1944.2926217317579</v>
      </c>
      <c r="B5" s="3">
        <v>70.989999999999995</v>
      </c>
    </row>
    <row r="6" spans="1:2" x14ac:dyDescent="0.25">
      <c r="A6" s="5">
        <v>2183.724079728127</v>
      </c>
      <c r="B6" s="3">
        <v>78.05</v>
      </c>
    </row>
    <row r="7" spans="1:2" x14ac:dyDescent="0.25">
      <c r="A7" s="5">
        <v>2060.1504859924321</v>
      </c>
      <c r="B7" s="3">
        <v>77.25</v>
      </c>
    </row>
    <row r="8" spans="1:2" x14ac:dyDescent="0.25">
      <c r="A8" s="5">
        <v>2058.1921179294591</v>
      </c>
      <c r="B8" s="3">
        <v>78.930000000000007</v>
      </c>
    </row>
    <row r="9" spans="1:2" x14ac:dyDescent="0.25">
      <c r="A9" s="5">
        <v>2117.8489723205571</v>
      </c>
      <c r="B9" s="3">
        <v>80.2</v>
      </c>
    </row>
    <row r="10" spans="1:2" x14ac:dyDescent="0.25">
      <c r="A10" s="5">
        <v>1963.782956600189</v>
      </c>
      <c r="B10" s="3">
        <v>73.02</v>
      </c>
    </row>
    <row r="11" spans="1:2" x14ac:dyDescent="0.25">
      <c r="A11" s="5">
        <v>2140.9444233179088</v>
      </c>
      <c r="B11" s="3">
        <v>81.64</v>
      </c>
    </row>
    <row r="12" spans="1:2" x14ac:dyDescent="0.25">
      <c r="A12" s="5">
        <v>2053.3220579624181</v>
      </c>
      <c r="B12" s="3">
        <v>78.959999999999994</v>
      </c>
    </row>
    <row r="13" spans="1:2" x14ac:dyDescent="0.25">
      <c r="A13" s="5">
        <v>2071.6479594707489</v>
      </c>
      <c r="B13" s="3">
        <v>78.290000000000006</v>
      </c>
    </row>
    <row r="14" spans="1:2" x14ac:dyDescent="0.25">
      <c r="A14" s="5">
        <v>2130.4103749990459</v>
      </c>
      <c r="B14" s="3">
        <v>79.41</v>
      </c>
    </row>
    <row r="15" spans="1:2" x14ac:dyDescent="0.25">
      <c r="A15" s="5">
        <v>2226.70178425312</v>
      </c>
      <c r="B15" s="3">
        <v>80.95</v>
      </c>
    </row>
    <row r="16" spans="1:2" x14ac:dyDescent="0.25">
      <c r="A16" s="5">
        <v>2132.7951513528819</v>
      </c>
      <c r="B16" s="3">
        <v>77.98</v>
      </c>
    </row>
    <row r="17" spans="1:2" x14ac:dyDescent="0.25">
      <c r="A17" s="5">
        <v>2006.209361195564</v>
      </c>
      <c r="B17" s="3">
        <v>75.84</v>
      </c>
    </row>
    <row r="18" spans="1:2" x14ac:dyDescent="0.25">
      <c r="A18" s="5">
        <v>2227.848970413208</v>
      </c>
      <c r="B18" s="3">
        <v>77.34</v>
      </c>
    </row>
    <row r="19" spans="1:2" x14ac:dyDescent="0.25">
      <c r="A19" s="5">
        <v>2193.4053220748901</v>
      </c>
      <c r="B19" s="3">
        <v>80.3</v>
      </c>
    </row>
    <row r="20" spans="1:2" x14ac:dyDescent="0.25">
      <c r="A20" s="5">
        <v>2243.287570476532</v>
      </c>
      <c r="B20" s="3">
        <v>75.59</v>
      </c>
    </row>
    <row r="21" spans="1:2" x14ac:dyDescent="0.25">
      <c r="A21" s="5">
        <v>2128.510875821114</v>
      </c>
      <c r="B21" s="3">
        <v>78.39</v>
      </c>
    </row>
    <row r="22" spans="1:2" x14ac:dyDescent="0.25">
      <c r="A22" s="5">
        <v>2042.393128752708</v>
      </c>
      <c r="B22" s="3">
        <v>75.31</v>
      </c>
    </row>
    <row r="23" spans="1:2" x14ac:dyDescent="0.25">
      <c r="A23" s="5">
        <v>2164.5180186033249</v>
      </c>
      <c r="B23" s="3">
        <v>80.81</v>
      </c>
    </row>
    <row r="24" spans="1:2" x14ac:dyDescent="0.25">
      <c r="A24" s="5">
        <v>2210.5180194377899</v>
      </c>
      <c r="B24" s="3">
        <v>82.18</v>
      </c>
    </row>
    <row r="25" spans="1:2" x14ac:dyDescent="0.25">
      <c r="A25" s="5">
        <v>2211.4053205251689</v>
      </c>
      <c r="B25" s="3">
        <v>81.069999999999993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271F6-2437-449B-BE19-E4A13D354BB8}">
  <dimension ref="A1:B25"/>
  <sheetViews>
    <sheetView workbookViewId="0">
      <selection sqref="A1:A1048576"/>
    </sheetView>
  </sheetViews>
  <sheetFormatPr defaultRowHeight="15" x14ac:dyDescent="0.25"/>
  <cols>
    <col min="2" max="2" width="9.140625" style="4"/>
  </cols>
  <sheetData>
    <row r="1" spans="1:2" x14ac:dyDescent="0.25">
      <c r="A1">
        <v>713</v>
      </c>
      <c r="B1" s="3">
        <v>84.33</v>
      </c>
    </row>
    <row r="2" spans="1:2" x14ac:dyDescent="0.25">
      <c r="A2">
        <v>605</v>
      </c>
      <c r="B2" s="3">
        <v>78.22</v>
      </c>
    </row>
    <row r="3" spans="1:2" x14ac:dyDescent="0.25">
      <c r="A3">
        <v>691</v>
      </c>
      <c r="B3" s="3">
        <v>79.53</v>
      </c>
    </row>
    <row r="4" spans="1:2" x14ac:dyDescent="0.25">
      <c r="A4">
        <v>639</v>
      </c>
      <c r="B4" s="3">
        <v>77.58</v>
      </c>
    </row>
    <row r="5" spans="1:2" x14ac:dyDescent="0.25">
      <c r="A5">
        <v>606</v>
      </c>
      <c r="B5" s="3">
        <v>75.14</v>
      </c>
    </row>
    <row r="6" spans="1:2" x14ac:dyDescent="0.25">
      <c r="A6">
        <v>654</v>
      </c>
      <c r="B6" s="3">
        <v>82.75</v>
      </c>
    </row>
    <row r="7" spans="1:2" x14ac:dyDescent="0.25">
      <c r="A7">
        <v>616</v>
      </c>
      <c r="B7" s="3">
        <v>77.14</v>
      </c>
    </row>
    <row r="8" spans="1:2" x14ac:dyDescent="0.25">
      <c r="A8">
        <v>651</v>
      </c>
      <c r="B8" s="3">
        <v>78.86</v>
      </c>
    </row>
    <row r="9" spans="1:2" x14ac:dyDescent="0.25">
      <c r="A9">
        <v>659</v>
      </c>
      <c r="B9" s="3">
        <v>78.900000000000006</v>
      </c>
    </row>
    <row r="10" spans="1:2" x14ac:dyDescent="0.25">
      <c r="A10">
        <v>590</v>
      </c>
      <c r="B10" s="3">
        <v>75.95</v>
      </c>
    </row>
    <row r="11" spans="1:2" x14ac:dyDescent="0.25">
      <c r="A11">
        <v>652</v>
      </c>
      <c r="B11" s="3">
        <v>80.23</v>
      </c>
    </row>
    <row r="12" spans="1:2" x14ac:dyDescent="0.25">
      <c r="A12">
        <v>612</v>
      </c>
      <c r="B12" s="3">
        <v>72.87</v>
      </c>
    </row>
    <row r="13" spans="1:2" x14ac:dyDescent="0.25">
      <c r="A13">
        <v>687</v>
      </c>
      <c r="B13" s="3">
        <v>79.239999999999995</v>
      </c>
    </row>
    <row r="14" spans="1:2" x14ac:dyDescent="0.25">
      <c r="A14">
        <v>647</v>
      </c>
      <c r="B14" s="3">
        <v>78.180000000000007</v>
      </c>
    </row>
    <row r="15" spans="1:2" x14ac:dyDescent="0.25">
      <c r="A15">
        <v>693</v>
      </c>
      <c r="B15" s="3">
        <v>81.75</v>
      </c>
    </row>
    <row r="16" spans="1:2" x14ac:dyDescent="0.25">
      <c r="A16">
        <v>663</v>
      </c>
      <c r="B16" s="3">
        <v>81.39</v>
      </c>
    </row>
    <row r="17" spans="1:2" x14ac:dyDescent="0.25">
      <c r="A17">
        <v>590</v>
      </c>
      <c r="B17" s="3">
        <v>72.22</v>
      </c>
    </row>
    <row r="18" spans="1:2" x14ac:dyDescent="0.25">
      <c r="A18">
        <v>700</v>
      </c>
      <c r="B18" s="3">
        <v>84.49</v>
      </c>
    </row>
    <row r="19" spans="1:2" x14ac:dyDescent="0.25">
      <c r="A19">
        <v>672</v>
      </c>
      <c r="B19" s="3">
        <v>78.94</v>
      </c>
    </row>
    <row r="20" spans="1:2" x14ac:dyDescent="0.25">
      <c r="A20">
        <v>688</v>
      </c>
      <c r="B20" s="3">
        <v>85.65</v>
      </c>
    </row>
    <row r="21" spans="1:2" x14ac:dyDescent="0.25">
      <c r="A21">
        <v>645</v>
      </c>
      <c r="B21" s="3">
        <v>77.650000000000006</v>
      </c>
    </row>
    <row r="22" spans="1:2" x14ac:dyDescent="0.25">
      <c r="A22">
        <v>616</v>
      </c>
      <c r="B22" s="3">
        <v>78.38</v>
      </c>
    </row>
    <row r="23" spans="1:2" x14ac:dyDescent="0.25">
      <c r="A23">
        <v>644</v>
      </c>
      <c r="B23" s="3">
        <v>81.790000000000006</v>
      </c>
    </row>
    <row r="24" spans="1:2" x14ac:dyDescent="0.25">
      <c r="A24">
        <v>712</v>
      </c>
      <c r="B24" s="3">
        <v>78.69</v>
      </c>
    </row>
    <row r="25" spans="1:2" x14ac:dyDescent="0.25">
      <c r="A25">
        <v>621</v>
      </c>
      <c r="B25" s="3">
        <v>77.66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F8B7-9FE6-4B93-817F-C0E1A8FAE78F}">
  <dimension ref="A1:B25"/>
  <sheetViews>
    <sheetView workbookViewId="0">
      <selection sqref="A1:B25"/>
    </sheetView>
  </sheetViews>
  <sheetFormatPr defaultRowHeight="15" x14ac:dyDescent="0.25"/>
  <cols>
    <col min="2" max="2" width="9.140625" style="4"/>
  </cols>
  <sheetData>
    <row r="1" spans="1:2" x14ac:dyDescent="0.25">
      <c r="A1">
        <v>682</v>
      </c>
      <c r="B1" s="3">
        <v>84.33</v>
      </c>
    </row>
    <row r="2" spans="1:2" x14ac:dyDescent="0.25">
      <c r="A2">
        <v>643</v>
      </c>
      <c r="B2" s="3">
        <v>78.22</v>
      </c>
    </row>
    <row r="3" spans="1:2" x14ac:dyDescent="0.25">
      <c r="A3">
        <v>669</v>
      </c>
      <c r="B3" s="3">
        <v>79.53</v>
      </c>
    </row>
    <row r="4" spans="1:2" x14ac:dyDescent="0.25">
      <c r="A4">
        <v>666</v>
      </c>
      <c r="B4" s="3">
        <v>77.58</v>
      </c>
    </row>
    <row r="5" spans="1:2" x14ac:dyDescent="0.25">
      <c r="A5">
        <v>615</v>
      </c>
      <c r="B5" s="3">
        <v>75.14</v>
      </c>
    </row>
    <row r="6" spans="1:2" x14ac:dyDescent="0.25">
      <c r="A6">
        <v>674</v>
      </c>
      <c r="B6" s="3">
        <v>82.75</v>
      </c>
    </row>
    <row r="7" spans="1:2" x14ac:dyDescent="0.25">
      <c r="A7">
        <v>647</v>
      </c>
      <c r="B7" s="3">
        <v>77.14</v>
      </c>
    </row>
    <row r="8" spans="1:2" x14ac:dyDescent="0.25">
      <c r="A8">
        <v>651</v>
      </c>
      <c r="B8" s="3">
        <v>78.86</v>
      </c>
    </row>
    <row r="9" spans="1:2" x14ac:dyDescent="0.25">
      <c r="A9">
        <v>645</v>
      </c>
      <c r="B9" s="3">
        <v>78.900000000000006</v>
      </c>
    </row>
    <row r="10" spans="1:2" x14ac:dyDescent="0.25">
      <c r="A10">
        <v>607</v>
      </c>
      <c r="B10" s="3">
        <v>75.95</v>
      </c>
    </row>
    <row r="11" spans="1:2" x14ac:dyDescent="0.25">
      <c r="A11">
        <v>689</v>
      </c>
      <c r="B11" s="3">
        <v>80.23</v>
      </c>
    </row>
    <row r="12" spans="1:2" x14ac:dyDescent="0.25">
      <c r="A12">
        <v>626</v>
      </c>
      <c r="B12" s="3">
        <v>72.87</v>
      </c>
    </row>
    <row r="13" spans="1:2" x14ac:dyDescent="0.25">
      <c r="A13">
        <v>638</v>
      </c>
      <c r="B13" s="3">
        <v>79.239999999999995</v>
      </c>
    </row>
    <row r="14" spans="1:2" x14ac:dyDescent="0.25">
      <c r="A14">
        <v>641</v>
      </c>
      <c r="B14" s="3">
        <v>78.180000000000007</v>
      </c>
    </row>
    <row r="15" spans="1:2" x14ac:dyDescent="0.25">
      <c r="A15">
        <v>717</v>
      </c>
      <c r="B15" s="3">
        <v>81.75</v>
      </c>
    </row>
    <row r="16" spans="1:2" x14ac:dyDescent="0.25">
      <c r="A16">
        <v>657</v>
      </c>
      <c r="B16" s="3">
        <v>81.39</v>
      </c>
    </row>
    <row r="17" spans="1:2" x14ac:dyDescent="0.25">
      <c r="A17">
        <v>617</v>
      </c>
      <c r="B17" s="3">
        <v>72.22</v>
      </c>
    </row>
    <row r="18" spans="1:2" x14ac:dyDescent="0.25">
      <c r="A18">
        <v>714</v>
      </c>
      <c r="B18" s="3">
        <v>84.49</v>
      </c>
    </row>
    <row r="19" spans="1:2" x14ac:dyDescent="0.25">
      <c r="A19">
        <v>677</v>
      </c>
      <c r="B19" s="3">
        <v>78.94</v>
      </c>
    </row>
    <row r="20" spans="1:2" x14ac:dyDescent="0.25">
      <c r="A20">
        <v>716</v>
      </c>
      <c r="B20" s="3">
        <v>85.65</v>
      </c>
    </row>
    <row r="21" spans="1:2" x14ac:dyDescent="0.25">
      <c r="A21">
        <v>669</v>
      </c>
      <c r="B21" s="3">
        <v>77.650000000000006</v>
      </c>
    </row>
    <row r="22" spans="1:2" x14ac:dyDescent="0.25">
      <c r="A22">
        <v>638</v>
      </c>
      <c r="B22" s="3">
        <v>78.38</v>
      </c>
    </row>
    <row r="23" spans="1:2" x14ac:dyDescent="0.25">
      <c r="A23">
        <v>673</v>
      </c>
      <c r="B23" s="3">
        <v>81.790000000000006</v>
      </c>
    </row>
    <row r="24" spans="1:2" x14ac:dyDescent="0.25">
      <c r="A24">
        <v>685</v>
      </c>
      <c r="B24" s="3">
        <v>78.69</v>
      </c>
    </row>
    <row r="25" spans="1:2" x14ac:dyDescent="0.25">
      <c r="A25">
        <v>684</v>
      </c>
      <c r="B25" s="3">
        <v>77.66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2155-6EAE-4245-BE4D-9C5B24FAF577}">
  <dimension ref="A1:C25"/>
  <sheetViews>
    <sheetView workbookViewId="0">
      <selection activeCell="U39" sqref="U39"/>
    </sheetView>
  </sheetViews>
  <sheetFormatPr defaultRowHeight="15" x14ac:dyDescent="0.25"/>
  <sheetData>
    <row r="1" spans="1:3" x14ac:dyDescent="0.25">
      <c r="A1">
        <v>713</v>
      </c>
      <c r="B1">
        <v>682</v>
      </c>
      <c r="C1" s="3">
        <v>84.33</v>
      </c>
    </row>
    <row r="2" spans="1:3" x14ac:dyDescent="0.25">
      <c r="A2">
        <v>605</v>
      </c>
      <c r="B2">
        <v>643</v>
      </c>
      <c r="C2" s="3">
        <v>78.22</v>
      </c>
    </row>
    <row r="3" spans="1:3" x14ac:dyDescent="0.25">
      <c r="A3">
        <v>691</v>
      </c>
      <c r="B3">
        <v>669</v>
      </c>
      <c r="C3" s="3">
        <v>79.53</v>
      </c>
    </row>
    <row r="4" spans="1:3" x14ac:dyDescent="0.25">
      <c r="A4">
        <v>639</v>
      </c>
      <c r="B4">
        <v>666</v>
      </c>
      <c r="C4" s="3">
        <v>77.58</v>
      </c>
    </row>
    <row r="5" spans="1:3" x14ac:dyDescent="0.25">
      <c r="A5">
        <v>606</v>
      </c>
      <c r="B5">
        <v>615</v>
      </c>
      <c r="C5" s="3">
        <v>75.14</v>
      </c>
    </row>
    <row r="6" spans="1:3" x14ac:dyDescent="0.25">
      <c r="A6">
        <v>654</v>
      </c>
      <c r="B6">
        <v>674</v>
      </c>
      <c r="C6" s="3">
        <v>82.75</v>
      </c>
    </row>
    <row r="7" spans="1:3" x14ac:dyDescent="0.25">
      <c r="A7">
        <v>616</v>
      </c>
      <c r="B7">
        <v>647</v>
      </c>
      <c r="C7" s="3">
        <v>77.14</v>
      </c>
    </row>
    <row r="8" spans="1:3" x14ac:dyDescent="0.25">
      <c r="A8">
        <v>651</v>
      </c>
      <c r="B8">
        <v>651</v>
      </c>
      <c r="C8" s="3">
        <v>78.86</v>
      </c>
    </row>
    <row r="9" spans="1:3" x14ac:dyDescent="0.25">
      <c r="A9">
        <v>659</v>
      </c>
      <c r="B9">
        <v>645</v>
      </c>
      <c r="C9" s="3">
        <v>78.900000000000006</v>
      </c>
    </row>
    <row r="10" spans="1:3" x14ac:dyDescent="0.25">
      <c r="A10">
        <v>590</v>
      </c>
      <c r="B10">
        <v>607</v>
      </c>
      <c r="C10" s="3">
        <v>75.95</v>
      </c>
    </row>
    <row r="11" spans="1:3" x14ac:dyDescent="0.25">
      <c r="A11">
        <v>652</v>
      </c>
      <c r="B11">
        <v>689</v>
      </c>
      <c r="C11" s="3">
        <v>80.23</v>
      </c>
    </row>
    <row r="12" spans="1:3" x14ac:dyDescent="0.25">
      <c r="A12">
        <v>612</v>
      </c>
      <c r="B12">
        <v>626</v>
      </c>
      <c r="C12" s="3">
        <v>72.87</v>
      </c>
    </row>
    <row r="13" spans="1:3" x14ac:dyDescent="0.25">
      <c r="A13">
        <v>687</v>
      </c>
      <c r="B13">
        <v>638</v>
      </c>
      <c r="C13" s="3">
        <v>79.239999999999995</v>
      </c>
    </row>
    <row r="14" spans="1:3" x14ac:dyDescent="0.25">
      <c r="A14">
        <v>647</v>
      </c>
      <c r="B14">
        <v>641</v>
      </c>
      <c r="C14" s="3">
        <v>78.180000000000007</v>
      </c>
    </row>
    <row r="15" spans="1:3" x14ac:dyDescent="0.25">
      <c r="A15">
        <v>693</v>
      </c>
      <c r="B15">
        <v>717</v>
      </c>
      <c r="C15" s="3">
        <v>81.75</v>
      </c>
    </row>
    <row r="16" spans="1:3" x14ac:dyDescent="0.25">
      <c r="A16">
        <v>663</v>
      </c>
      <c r="B16">
        <v>657</v>
      </c>
      <c r="C16" s="3">
        <v>81.39</v>
      </c>
    </row>
    <row r="17" spans="1:3" x14ac:dyDescent="0.25">
      <c r="A17">
        <v>590</v>
      </c>
      <c r="B17">
        <v>617</v>
      </c>
      <c r="C17" s="3">
        <v>72.22</v>
      </c>
    </row>
    <row r="18" spans="1:3" x14ac:dyDescent="0.25">
      <c r="A18">
        <v>700</v>
      </c>
      <c r="B18">
        <v>714</v>
      </c>
      <c r="C18" s="3">
        <v>84.49</v>
      </c>
    </row>
    <row r="19" spans="1:3" x14ac:dyDescent="0.25">
      <c r="A19">
        <v>672</v>
      </c>
      <c r="B19">
        <v>677</v>
      </c>
      <c r="C19" s="3">
        <v>78.94</v>
      </c>
    </row>
    <row r="20" spans="1:3" x14ac:dyDescent="0.25">
      <c r="A20">
        <v>688</v>
      </c>
      <c r="B20">
        <v>716</v>
      </c>
      <c r="C20" s="3">
        <v>85.65</v>
      </c>
    </row>
    <row r="21" spans="1:3" x14ac:dyDescent="0.25">
      <c r="A21">
        <v>645</v>
      </c>
      <c r="B21">
        <v>669</v>
      </c>
      <c r="C21" s="3">
        <v>77.650000000000006</v>
      </c>
    </row>
    <row r="22" spans="1:3" x14ac:dyDescent="0.25">
      <c r="A22">
        <v>616</v>
      </c>
      <c r="B22">
        <v>638</v>
      </c>
      <c r="C22" s="3">
        <v>78.38</v>
      </c>
    </row>
    <row r="23" spans="1:3" x14ac:dyDescent="0.25">
      <c r="A23">
        <v>644</v>
      </c>
      <c r="B23">
        <v>673</v>
      </c>
      <c r="C23" s="3">
        <v>81.790000000000006</v>
      </c>
    </row>
    <row r="24" spans="1:3" x14ac:dyDescent="0.25">
      <c r="A24">
        <v>712</v>
      </c>
      <c r="B24">
        <v>685</v>
      </c>
      <c r="C24" s="3">
        <v>78.69</v>
      </c>
    </row>
    <row r="25" spans="1:3" x14ac:dyDescent="0.25">
      <c r="A25">
        <v>621</v>
      </c>
      <c r="B25">
        <v>684</v>
      </c>
      <c r="C25" s="3">
        <v>77.66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6E1B-1C17-436F-9ECF-51105D6459EE}">
  <dimension ref="A1:B25"/>
  <sheetViews>
    <sheetView workbookViewId="0">
      <selection sqref="A1:A1048576"/>
    </sheetView>
  </sheetViews>
  <sheetFormatPr defaultRowHeight="15" x14ac:dyDescent="0.25"/>
  <sheetData>
    <row r="1" spans="1:2" x14ac:dyDescent="0.25">
      <c r="A1" s="5">
        <v>2161.2459423542018</v>
      </c>
      <c r="B1" s="3">
        <v>76.5</v>
      </c>
    </row>
    <row r="2" spans="1:2" x14ac:dyDescent="0.25">
      <c r="A2" s="5">
        <v>2007.505826115608</v>
      </c>
      <c r="B2" s="3">
        <v>74</v>
      </c>
    </row>
    <row r="3" spans="1:2" x14ac:dyDescent="0.25">
      <c r="A3" s="5">
        <v>2012.76066172123</v>
      </c>
      <c r="B3" s="3">
        <v>73</v>
      </c>
    </row>
    <row r="4" spans="1:2" x14ac:dyDescent="0.25">
      <c r="A4" s="5">
        <v>2152.660153150558</v>
      </c>
      <c r="B4" s="3">
        <v>79</v>
      </c>
    </row>
    <row r="5" spans="1:2" x14ac:dyDescent="0.25">
      <c r="A5" s="5">
        <v>1858.8956540822981</v>
      </c>
      <c r="B5" s="3">
        <v>69</v>
      </c>
    </row>
    <row r="6" spans="1:2" x14ac:dyDescent="0.25">
      <c r="A6" s="5">
        <v>2094.9027938842769</v>
      </c>
      <c r="B6" s="3">
        <v>75.5</v>
      </c>
    </row>
    <row r="7" spans="1:2" x14ac:dyDescent="0.25">
      <c r="A7" s="5">
        <v>2036.5180153846741</v>
      </c>
      <c r="B7" s="3">
        <v>74</v>
      </c>
    </row>
    <row r="8" spans="1:2" x14ac:dyDescent="0.25">
      <c r="A8" s="5">
        <v>2009.0205433368681</v>
      </c>
      <c r="B8" s="3">
        <v>75</v>
      </c>
    </row>
    <row r="9" spans="1:2" x14ac:dyDescent="0.25">
      <c r="A9" s="5">
        <v>2078.275376796722</v>
      </c>
      <c r="B9" s="3">
        <v>76.5</v>
      </c>
    </row>
    <row r="10" spans="1:2" x14ac:dyDescent="0.25">
      <c r="A10" s="5">
        <v>1885.09666466713</v>
      </c>
      <c r="B10" s="3">
        <v>69.5</v>
      </c>
    </row>
    <row r="11" spans="1:2" x14ac:dyDescent="0.25">
      <c r="A11" s="5">
        <v>2087.3048138618469</v>
      </c>
      <c r="B11" s="3">
        <v>76.5</v>
      </c>
    </row>
    <row r="12" spans="1:2" x14ac:dyDescent="0.25">
      <c r="A12" s="5">
        <v>2052.1748731136322</v>
      </c>
      <c r="B12" s="3">
        <v>76</v>
      </c>
    </row>
    <row r="13" spans="1:2" x14ac:dyDescent="0.25">
      <c r="A13" s="5">
        <v>2017.405319213867</v>
      </c>
      <c r="B13" s="3">
        <v>74.5</v>
      </c>
    </row>
    <row r="14" spans="1:2" x14ac:dyDescent="0.25">
      <c r="A14" s="5">
        <v>2033.103805661201</v>
      </c>
      <c r="B14" s="3">
        <v>74.5</v>
      </c>
    </row>
    <row r="15" spans="1:2" x14ac:dyDescent="0.25">
      <c r="A15" s="5">
        <v>2168.358638882637</v>
      </c>
      <c r="B15" s="3">
        <v>77.5</v>
      </c>
    </row>
    <row r="16" spans="1:2" x14ac:dyDescent="0.25">
      <c r="A16" s="5">
        <v>2073.3048167228699</v>
      </c>
      <c r="B16" s="3">
        <v>74.5</v>
      </c>
    </row>
    <row r="17" spans="1:2" x14ac:dyDescent="0.25">
      <c r="A17" s="5">
        <v>1927.523069858551</v>
      </c>
      <c r="B17" s="3">
        <v>72</v>
      </c>
    </row>
    <row r="18" spans="1:2" x14ac:dyDescent="0.25">
      <c r="A18" s="5">
        <v>2149.731220126152</v>
      </c>
      <c r="B18" s="3">
        <v>74.5</v>
      </c>
    </row>
    <row r="19" spans="1:2" x14ac:dyDescent="0.25">
      <c r="A19" s="5">
        <v>2122.31700527668</v>
      </c>
      <c r="B19" s="3">
        <v>77</v>
      </c>
    </row>
    <row r="20" spans="1:2" x14ac:dyDescent="0.25">
      <c r="A20" s="5">
        <v>2127.4885755777359</v>
      </c>
      <c r="B20" s="3">
        <v>74</v>
      </c>
    </row>
    <row r="21" spans="1:2" x14ac:dyDescent="0.25">
      <c r="A21" s="5">
        <v>2067.5890879631038</v>
      </c>
      <c r="B21" s="3">
        <v>75</v>
      </c>
    </row>
    <row r="22" spans="1:2" x14ac:dyDescent="0.25">
      <c r="A22" s="5">
        <v>1968.2337478399279</v>
      </c>
      <c r="B22" s="3">
        <v>72</v>
      </c>
    </row>
    <row r="23" spans="1:2" x14ac:dyDescent="0.25">
      <c r="A23" s="5">
        <v>2124.441899657249</v>
      </c>
      <c r="B23" s="3">
        <v>77.5</v>
      </c>
    </row>
    <row r="24" spans="1:2" x14ac:dyDescent="0.25">
      <c r="A24" s="5">
        <v>2174.4175132513051</v>
      </c>
      <c r="B24" s="3">
        <v>80</v>
      </c>
    </row>
    <row r="25" spans="1:2" x14ac:dyDescent="0.25">
      <c r="A25" s="5">
        <v>2152.0154944658279</v>
      </c>
      <c r="B25" s="3">
        <v>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101"/>
  <sheetViews>
    <sheetView workbookViewId="0">
      <selection activeCell="B9" sqref="B9"/>
    </sheetView>
  </sheetViews>
  <sheetFormatPr defaultRowHeight="15" x14ac:dyDescent="0.25"/>
  <cols>
    <col min="1" max="1" width="16.28515625" style="2" bestFit="1" customWidth="1"/>
    <col min="2" max="2" width="11" bestFit="1" customWidth="1"/>
    <col min="3" max="3" width="7" bestFit="1" customWidth="1"/>
    <col min="4" max="4" width="13.42578125" bestFit="1" customWidth="1"/>
    <col min="5" max="5" width="12" bestFit="1" customWidth="1"/>
    <col min="6" max="6" width="6.42578125" bestFit="1" customWidth="1"/>
    <col min="7" max="7" width="6.85546875" bestFit="1" customWidth="1"/>
    <col min="8" max="8" width="27.5703125" customWidth="1"/>
  </cols>
  <sheetData>
    <row r="1" spans="1:9" s="1" customFormat="1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</row>
    <row r="2" spans="1:9" hidden="1" x14ac:dyDescent="0.25">
      <c r="A2" s="2" t="s">
        <v>27</v>
      </c>
      <c r="B2">
        <v>19.169298600000001</v>
      </c>
      <c r="C2">
        <v>331061</v>
      </c>
      <c r="D2">
        <v>331985.5</v>
      </c>
      <c r="E2">
        <v>2161.2459423542018</v>
      </c>
      <c r="F2">
        <v>654</v>
      </c>
      <c r="G2">
        <v>648</v>
      </c>
      <c r="H2" t="s">
        <v>28</v>
      </c>
      <c r="I2" t="s">
        <v>29</v>
      </c>
    </row>
    <row r="3" spans="1:9" x14ac:dyDescent="0.25">
      <c r="A3" s="2" t="s">
        <v>30</v>
      </c>
      <c r="B3">
        <v>23.423786499999999</v>
      </c>
      <c r="C3">
        <v>292388</v>
      </c>
      <c r="D3">
        <v>293256</v>
      </c>
      <c r="E3">
        <v>2029.606333255768</v>
      </c>
      <c r="F3">
        <v>618</v>
      </c>
      <c r="G3">
        <v>605</v>
      </c>
      <c r="H3" t="s">
        <v>31</v>
      </c>
      <c r="I3" t="s">
        <v>32</v>
      </c>
    </row>
    <row r="4" spans="1:9" hidden="1" x14ac:dyDescent="0.25">
      <c r="A4" s="2" t="s">
        <v>33</v>
      </c>
      <c r="B4">
        <v>23.585084399999989</v>
      </c>
      <c r="C4">
        <v>325456</v>
      </c>
      <c r="D4">
        <v>326459.5</v>
      </c>
      <c r="E4">
        <v>2320.0743650197978</v>
      </c>
      <c r="F4">
        <v>713</v>
      </c>
      <c r="G4">
        <v>620</v>
      </c>
      <c r="H4" t="s">
        <v>34</v>
      </c>
      <c r="I4" t="s">
        <v>35</v>
      </c>
    </row>
    <row r="5" spans="1:9" hidden="1" x14ac:dyDescent="0.25">
      <c r="A5" s="2" t="s">
        <v>36</v>
      </c>
      <c r="B5">
        <v>24.874840199999991</v>
      </c>
      <c r="C5">
        <v>342585</v>
      </c>
      <c r="D5">
        <v>343545</v>
      </c>
      <c r="E5">
        <v>2207.8073408603668</v>
      </c>
      <c r="F5">
        <v>682</v>
      </c>
      <c r="G5">
        <v>625</v>
      </c>
      <c r="H5" t="s">
        <v>37</v>
      </c>
      <c r="I5" t="s">
        <v>38</v>
      </c>
    </row>
    <row r="6" spans="1:9" hidden="1" x14ac:dyDescent="0.25">
      <c r="A6" s="2" t="s">
        <v>39</v>
      </c>
      <c r="B6">
        <v>22.953830199999999</v>
      </c>
      <c r="C6">
        <v>286506</v>
      </c>
      <c r="D6">
        <v>287361.5</v>
      </c>
      <c r="E6">
        <v>2007.505826115608</v>
      </c>
      <c r="F6">
        <v>611</v>
      </c>
      <c r="G6">
        <v>603</v>
      </c>
      <c r="H6" t="s">
        <v>40</v>
      </c>
      <c r="I6" t="s">
        <v>41</v>
      </c>
    </row>
    <row r="7" spans="1:9" x14ac:dyDescent="0.25">
      <c r="A7" s="2" t="s">
        <v>42</v>
      </c>
      <c r="B7">
        <v>20.765814599999999</v>
      </c>
      <c r="C7">
        <v>278465</v>
      </c>
      <c r="D7">
        <v>279314.5</v>
      </c>
      <c r="E7">
        <v>1980.594140529633</v>
      </c>
      <c r="F7">
        <v>600</v>
      </c>
      <c r="G7">
        <v>590</v>
      </c>
      <c r="H7" t="s">
        <v>43</v>
      </c>
      <c r="I7" t="s">
        <v>44</v>
      </c>
    </row>
    <row r="8" spans="1:9" hidden="1" x14ac:dyDescent="0.25">
      <c r="A8" s="2" t="s">
        <v>45</v>
      </c>
      <c r="B8">
        <v>17.8981043</v>
      </c>
      <c r="C8">
        <v>292818</v>
      </c>
      <c r="D8">
        <v>293717</v>
      </c>
      <c r="E8">
        <v>2041.0722802877431</v>
      </c>
      <c r="F8">
        <v>605</v>
      </c>
      <c r="G8">
        <v>587</v>
      </c>
      <c r="H8" t="s">
        <v>46</v>
      </c>
      <c r="I8" t="s">
        <v>47</v>
      </c>
    </row>
    <row r="9" spans="1:9" hidden="1" x14ac:dyDescent="0.25">
      <c r="A9" s="2" t="s">
        <v>48</v>
      </c>
      <c r="B9">
        <v>25.676525800000011</v>
      </c>
      <c r="C9">
        <v>299856</v>
      </c>
      <c r="D9">
        <v>300747.5</v>
      </c>
      <c r="E9">
        <v>2065.4225659370418</v>
      </c>
      <c r="F9">
        <v>643</v>
      </c>
      <c r="G9">
        <v>590</v>
      </c>
      <c r="H9" t="s">
        <v>49</v>
      </c>
      <c r="I9" t="s">
        <v>50</v>
      </c>
    </row>
    <row r="10" spans="1:9" hidden="1" x14ac:dyDescent="0.25">
      <c r="A10" s="2" t="s">
        <v>51</v>
      </c>
      <c r="B10">
        <v>22.223926500000001</v>
      </c>
      <c r="C10">
        <v>288592</v>
      </c>
      <c r="D10">
        <v>289443.5</v>
      </c>
      <c r="E10">
        <v>2012.76066172123</v>
      </c>
      <c r="F10">
        <v>606</v>
      </c>
      <c r="G10">
        <v>620</v>
      </c>
      <c r="H10" t="s">
        <v>52</v>
      </c>
      <c r="I10" t="s">
        <v>53</v>
      </c>
    </row>
    <row r="11" spans="1:9" x14ac:dyDescent="0.25">
      <c r="A11" s="2" t="s">
        <v>54</v>
      </c>
      <c r="B11">
        <v>23.228324700000002</v>
      </c>
      <c r="C11">
        <v>275875</v>
      </c>
      <c r="D11">
        <v>276720</v>
      </c>
      <c r="E11">
        <v>1973.665206551552</v>
      </c>
      <c r="F11">
        <v>604</v>
      </c>
      <c r="G11">
        <v>584</v>
      </c>
      <c r="H11" t="s">
        <v>55</v>
      </c>
      <c r="I11" t="s">
        <v>50</v>
      </c>
    </row>
    <row r="12" spans="1:9" hidden="1" x14ac:dyDescent="0.25">
      <c r="A12" s="2" t="s">
        <v>56</v>
      </c>
      <c r="B12">
        <v>19.786457000000009</v>
      </c>
      <c r="C12">
        <v>308248</v>
      </c>
      <c r="D12">
        <v>309220</v>
      </c>
      <c r="E12">
        <v>2206.1261005401611</v>
      </c>
      <c r="F12">
        <v>691</v>
      </c>
      <c r="G12">
        <v>573</v>
      </c>
      <c r="H12" t="s">
        <v>57</v>
      </c>
      <c r="I12" t="s">
        <v>58</v>
      </c>
    </row>
    <row r="13" spans="1:9" hidden="1" x14ac:dyDescent="0.25">
      <c r="A13" s="2" t="s">
        <v>59</v>
      </c>
      <c r="B13">
        <v>18.415873200000021</v>
      </c>
      <c r="C13">
        <v>319023</v>
      </c>
      <c r="D13">
        <v>319950.5</v>
      </c>
      <c r="E13">
        <v>2126.6530125141139</v>
      </c>
      <c r="F13">
        <v>669</v>
      </c>
      <c r="G13">
        <v>587</v>
      </c>
      <c r="H13" t="s">
        <v>60</v>
      </c>
      <c r="I13" t="s">
        <v>61</v>
      </c>
    </row>
    <row r="14" spans="1:9" hidden="1" x14ac:dyDescent="0.25">
      <c r="A14" s="2" t="s">
        <v>62</v>
      </c>
      <c r="B14">
        <v>16.577373599999991</v>
      </c>
      <c r="C14">
        <v>330402</v>
      </c>
      <c r="D14">
        <v>331322</v>
      </c>
      <c r="E14">
        <v>2152.660153150558</v>
      </c>
      <c r="F14">
        <v>653</v>
      </c>
      <c r="G14">
        <v>645</v>
      </c>
      <c r="H14" t="s">
        <v>63</v>
      </c>
      <c r="I14" t="s">
        <v>64</v>
      </c>
    </row>
    <row r="15" spans="1:9" x14ac:dyDescent="0.25">
      <c r="A15" s="2" t="s">
        <v>65</v>
      </c>
      <c r="B15">
        <v>17.146414199999981</v>
      </c>
      <c r="C15">
        <v>316257</v>
      </c>
      <c r="D15">
        <v>317158.5</v>
      </c>
      <c r="E15">
        <v>2111.1038063764572</v>
      </c>
      <c r="F15">
        <v>639</v>
      </c>
      <c r="G15">
        <v>634</v>
      </c>
      <c r="H15" t="s">
        <v>66</v>
      </c>
      <c r="I15" t="s">
        <v>67</v>
      </c>
    </row>
    <row r="16" spans="1:9" hidden="1" x14ac:dyDescent="0.25">
      <c r="A16" s="2" t="s">
        <v>68</v>
      </c>
      <c r="B16">
        <v>16.76026289999999</v>
      </c>
      <c r="C16">
        <v>330242</v>
      </c>
      <c r="D16">
        <v>331189</v>
      </c>
      <c r="E16">
        <v>2171.8662174940109</v>
      </c>
      <c r="F16">
        <v>639</v>
      </c>
      <c r="G16">
        <v>644</v>
      </c>
      <c r="H16" t="s">
        <v>69</v>
      </c>
      <c r="I16" t="s">
        <v>70</v>
      </c>
    </row>
    <row r="17" spans="1:9" hidden="1" x14ac:dyDescent="0.25">
      <c r="A17" s="2" t="s">
        <v>71</v>
      </c>
      <c r="B17">
        <v>16.608053999999981</v>
      </c>
      <c r="C17">
        <v>348148</v>
      </c>
      <c r="D17">
        <v>349102.5</v>
      </c>
      <c r="E17">
        <v>2209.6479609012599</v>
      </c>
      <c r="F17">
        <v>666</v>
      </c>
      <c r="G17">
        <v>652</v>
      </c>
      <c r="H17" t="s">
        <v>72</v>
      </c>
      <c r="I17" t="s">
        <v>73</v>
      </c>
    </row>
    <row r="18" spans="1:9" hidden="1" x14ac:dyDescent="0.25">
      <c r="A18" s="2" t="s">
        <v>74</v>
      </c>
      <c r="B18">
        <v>15.725913399999969</v>
      </c>
      <c r="C18">
        <v>245120</v>
      </c>
      <c r="D18">
        <v>245913</v>
      </c>
      <c r="E18">
        <v>1858.8956540822981</v>
      </c>
      <c r="F18">
        <v>558</v>
      </c>
      <c r="G18">
        <v>565</v>
      </c>
      <c r="H18" t="s">
        <v>75</v>
      </c>
      <c r="I18" t="s">
        <v>47</v>
      </c>
    </row>
    <row r="19" spans="1:9" x14ac:dyDescent="0.25">
      <c r="A19" s="2" t="s">
        <v>76</v>
      </c>
      <c r="B19">
        <v>15.56736899999999</v>
      </c>
      <c r="C19">
        <v>228948</v>
      </c>
      <c r="D19">
        <v>229714</v>
      </c>
      <c r="E19">
        <v>1796.6113848686221</v>
      </c>
      <c r="F19">
        <v>543</v>
      </c>
      <c r="G19">
        <v>543</v>
      </c>
      <c r="H19" t="s">
        <v>77</v>
      </c>
      <c r="I19" t="s">
        <v>78</v>
      </c>
    </row>
    <row r="20" spans="1:9" hidden="1" x14ac:dyDescent="0.25">
      <c r="A20" s="2" t="s">
        <v>79</v>
      </c>
      <c r="B20">
        <v>15.72174319999999</v>
      </c>
      <c r="C20">
        <v>258536</v>
      </c>
      <c r="D20">
        <v>259349</v>
      </c>
      <c r="E20">
        <v>1910.4936354160311</v>
      </c>
      <c r="F20">
        <v>606</v>
      </c>
      <c r="G20">
        <v>551</v>
      </c>
      <c r="H20" t="s">
        <v>80</v>
      </c>
      <c r="I20" t="s">
        <v>81</v>
      </c>
    </row>
    <row r="21" spans="1:9" hidden="1" x14ac:dyDescent="0.25">
      <c r="A21" s="2" t="s">
        <v>82</v>
      </c>
      <c r="B21">
        <v>15.895551300000021</v>
      </c>
      <c r="C21">
        <v>266882</v>
      </c>
      <c r="D21">
        <v>267709</v>
      </c>
      <c r="E21">
        <v>1944.2926217317579</v>
      </c>
      <c r="F21">
        <v>615</v>
      </c>
      <c r="G21">
        <v>563</v>
      </c>
      <c r="H21" t="s">
        <v>83</v>
      </c>
      <c r="I21" t="s">
        <v>84</v>
      </c>
    </row>
    <row r="22" spans="1:9" hidden="1" x14ac:dyDescent="0.25">
      <c r="A22" s="2" t="s">
        <v>85</v>
      </c>
      <c r="B22">
        <v>16.540906199999991</v>
      </c>
      <c r="C22">
        <v>313208</v>
      </c>
      <c r="D22">
        <v>314098.5</v>
      </c>
      <c r="E22">
        <v>2094.9027938842769</v>
      </c>
      <c r="F22">
        <v>636</v>
      </c>
      <c r="G22">
        <v>634</v>
      </c>
      <c r="H22" t="s">
        <v>86</v>
      </c>
      <c r="I22" t="s">
        <v>87</v>
      </c>
    </row>
    <row r="23" spans="1:9" x14ac:dyDescent="0.25">
      <c r="A23" s="2" t="s">
        <v>88</v>
      </c>
      <c r="B23">
        <v>15.90663460000002</v>
      </c>
      <c r="C23">
        <v>284946</v>
      </c>
      <c r="D23">
        <v>285791.5</v>
      </c>
      <c r="E23">
        <v>1994.13324379921</v>
      </c>
      <c r="F23">
        <v>603</v>
      </c>
      <c r="G23">
        <v>609</v>
      </c>
      <c r="H23" t="s">
        <v>89</v>
      </c>
      <c r="I23" t="s">
        <v>90</v>
      </c>
    </row>
    <row r="24" spans="1:9" hidden="1" x14ac:dyDescent="0.25">
      <c r="A24" s="2" t="s">
        <v>91</v>
      </c>
      <c r="B24">
        <v>16.270055899999988</v>
      </c>
      <c r="C24">
        <v>324243</v>
      </c>
      <c r="D24">
        <v>325182.5</v>
      </c>
      <c r="E24">
        <v>2149.8245856761928</v>
      </c>
      <c r="F24">
        <v>654</v>
      </c>
      <c r="G24">
        <v>610</v>
      </c>
      <c r="H24" t="s">
        <v>92</v>
      </c>
      <c r="I24" t="s">
        <v>93</v>
      </c>
    </row>
    <row r="25" spans="1:9" hidden="1" x14ac:dyDescent="0.25">
      <c r="A25" s="2" t="s">
        <v>94</v>
      </c>
      <c r="B25">
        <v>16.827245699999992</v>
      </c>
      <c r="C25">
        <v>333670</v>
      </c>
      <c r="D25">
        <v>334625</v>
      </c>
      <c r="E25">
        <v>2183.724079728127</v>
      </c>
      <c r="F25">
        <v>674</v>
      </c>
      <c r="G25">
        <v>611</v>
      </c>
      <c r="H25" t="s">
        <v>95</v>
      </c>
      <c r="I25" t="s">
        <v>96</v>
      </c>
    </row>
    <row r="26" spans="1:9" hidden="1" x14ac:dyDescent="0.25">
      <c r="A26" s="2" t="s">
        <v>97</v>
      </c>
      <c r="B26">
        <v>16.491314700000029</v>
      </c>
      <c r="C26">
        <v>294858</v>
      </c>
      <c r="D26">
        <v>295722</v>
      </c>
      <c r="E26">
        <v>2036.5180153846741</v>
      </c>
      <c r="F26">
        <v>609</v>
      </c>
      <c r="G26">
        <v>628</v>
      </c>
      <c r="H26" t="s">
        <v>98</v>
      </c>
      <c r="I26" t="s">
        <v>99</v>
      </c>
    </row>
    <row r="27" spans="1:9" x14ac:dyDescent="0.25">
      <c r="A27" s="2" t="s">
        <v>100</v>
      </c>
      <c r="B27">
        <v>16.366821500000011</v>
      </c>
      <c r="C27">
        <v>275440</v>
      </c>
      <c r="D27">
        <v>276273.5</v>
      </c>
      <c r="E27">
        <v>1965.9911063909531</v>
      </c>
      <c r="F27">
        <v>591</v>
      </c>
      <c r="G27">
        <v>604</v>
      </c>
      <c r="H27" t="s">
        <v>101</v>
      </c>
      <c r="I27" t="s">
        <v>102</v>
      </c>
    </row>
    <row r="28" spans="1:9" hidden="1" x14ac:dyDescent="0.25">
      <c r="A28" s="2" t="s">
        <v>103</v>
      </c>
      <c r="B28">
        <v>18.786787299999961</v>
      </c>
      <c r="C28">
        <v>281514</v>
      </c>
      <c r="D28">
        <v>282381.5</v>
      </c>
      <c r="E28">
        <v>2016.5941392183299</v>
      </c>
      <c r="F28">
        <v>616</v>
      </c>
      <c r="G28">
        <v>581</v>
      </c>
      <c r="H28" t="s">
        <v>104</v>
      </c>
      <c r="I28" t="s">
        <v>105</v>
      </c>
    </row>
    <row r="29" spans="1:9" hidden="1" x14ac:dyDescent="0.25">
      <c r="A29" s="2" t="s">
        <v>106</v>
      </c>
      <c r="B29">
        <v>27.464372699999959</v>
      </c>
      <c r="C29">
        <v>299865</v>
      </c>
      <c r="D29">
        <v>300752</v>
      </c>
      <c r="E29">
        <v>2060.1504859924321</v>
      </c>
      <c r="F29">
        <v>647</v>
      </c>
      <c r="G29">
        <v>586</v>
      </c>
      <c r="H29" t="s">
        <v>107</v>
      </c>
      <c r="I29" t="s">
        <v>61</v>
      </c>
    </row>
    <row r="30" spans="1:9" hidden="1" x14ac:dyDescent="0.25">
      <c r="A30" s="2" t="s">
        <v>108</v>
      </c>
      <c r="B30">
        <v>17.047291800000039</v>
      </c>
      <c r="C30">
        <v>286764</v>
      </c>
      <c r="D30">
        <v>287621.5</v>
      </c>
      <c r="E30">
        <v>2009.0205433368681</v>
      </c>
      <c r="F30">
        <v>601</v>
      </c>
      <c r="G30">
        <v>612</v>
      </c>
      <c r="H30" t="s">
        <v>109</v>
      </c>
      <c r="I30" t="s">
        <v>110</v>
      </c>
    </row>
    <row r="31" spans="1:9" x14ac:dyDescent="0.25">
      <c r="A31" s="2" t="s">
        <v>111</v>
      </c>
      <c r="B31">
        <v>17.053096400000069</v>
      </c>
      <c r="C31">
        <v>294084</v>
      </c>
      <c r="D31">
        <v>294947.5</v>
      </c>
      <c r="E31">
        <v>2032.618522167206</v>
      </c>
      <c r="F31">
        <v>606</v>
      </c>
      <c r="G31">
        <v>627</v>
      </c>
      <c r="H31" t="s">
        <v>112</v>
      </c>
      <c r="I31" t="s">
        <v>113</v>
      </c>
    </row>
    <row r="32" spans="1:9" hidden="1" x14ac:dyDescent="0.25">
      <c r="A32" s="2" t="s">
        <v>114</v>
      </c>
      <c r="B32">
        <v>16.6451055</v>
      </c>
      <c r="C32">
        <v>292763</v>
      </c>
      <c r="D32">
        <v>293686.5</v>
      </c>
      <c r="E32">
        <v>2149.3048143386841</v>
      </c>
      <c r="F32">
        <v>651</v>
      </c>
      <c r="G32">
        <v>608</v>
      </c>
      <c r="H32" t="s">
        <v>115</v>
      </c>
      <c r="I32" t="s">
        <v>116</v>
      </c>
    </row>
    <row r="33" spans="1:9" hidden="1" x14ac:dyDescent="0.25">
      <c r="A33" s="2" t="s">
        <v>117</v>
      </c>
      <c r="B33">
        <v>17.015569199999959</v>
      </c>
      <c r="C33">
        <v>300328</v>
      </c>
      <c r="D33">
        <v>301210.5</v>
      </c>
      <c r="E33">
        <v>2058.1921179294591</v>
      </c>
      <c r="F33">
        <v>651</v>
      </c>
      <c r="G33">
        <v>586</v>
      </c>
      <c r="H33" t="s">
        <v>118</v>
      </c>
      <c r="I33" t="s">
        <v>110</v>
      </c>
    </row>
    <row r="34" spans="1:9" hidden="1" x14ac:dyDescent="0.25">
      <c r="A34" s="2" t="s">
        <v>119</v>
      </c>
      <c r="B34">
        <v>16.539719399999971</v>
      </c>
      <c r="C34">
        <v>307080</v>
      </c>
      <c r="D34">
        <v>307965.5</v>
      </c>
      <c r="E34">
        <v>2078.275376796722</v>
      </c>
      <c r="F34">
        <v>620</v>
      </c>
      <c r="G34">
        <v>637</v>
      </c>
      <c r="H34" t="s">
        <v>120</v>
      </c>
      <c r="I34" t="s">
        <v>70</v>
      </c>
    </row>
    <row r="35" spans="1:9" x14ac:dyDescent="0.25">
      <c r="A35" s="2" t="s">
        <v>121</v>
      </c>
      <c r="B35">
        <v>16.388445300000061</v>
      </c>
      <c r="C35">
        <v>290297</v>
      </c>
      <c r="D35">
        <v>291160</v>
      </c>
      <c r="E35">
        <v>2018.7779062986369</v>
      </c>
      <c r="F35">
        <v>623</v>
      </c>
      <c r="G35">
        <v>594</v>
      </c>
      <c r="H35" t="s">
        <v>122</v>
      </c>
      <c r="I35" t="s">
        <v>123</v>
      </c>
    </row>
    <row r="36" spans="1:9" hidden="1" x14ac:dyDescent="0.25">
      <c r="A36" s="2" t="s">
        <v>124</v>
      </c>
      <c r="B36">
        <v>16.79776389999995</v>
      </c>
      <c r="C36">
        <v>310381</v>
      </c>
      <c r="D36">
        <v>311364.5</v>
      </c>
      <c r="E36">
        <v>2277.5890846252441</v>
      </c>
      <c r="F36">
        <v>659</v>
      </c>
      <c r="G36">
        <v>624</v>
      </c>
      <c r="H36" t="s">
        <v>125</v>
      </c>
      <c r="I36" t="s">
        <v>126</v>
      </c>
    </row>
    <row r="37" spans="1:9" hidden="1" x14ac:dyDescent="0.25">
      <c r="A37" s="2" t="s">
        <v>127</v>
      </c>
      <c r="B37">
        <v>17.25692470000001</v>
      </c>
      <c r="C37">
        <v>317535</v>
      </c>
      <c r="D37">
        <v>318446.5</v>
      </c>
      <c r="E37">
        <v>2117.8489723205571</v>
      </c>
      <c r="F37">
        <v>645</v>
      </c>
      <c r="G37">
        <v>623</v>
      </c>
      <c r="H37" t="s">
        <v>128</v>
      </c>
      <c r="I37" t="s">
        <v>129</v>
      </c>
    </row>
    <row r="38" spans="1:9" hidden="1" x14ac:dyDescent="0.25">
      <c r="A38" s="2" t="s">
        <v>130</v>
      </c>
      <c r="B38">
        <v>15.716920600000091</v>
      </c>
      <c r="C38">
        <v>252913</v>
      </c>
      <c r="D38">
        <v>253722</v>
      </c>
      <c r="E38">
        <v>1885.09666466713</v>
      </c>
      <c r="F38">
        <v>560</v>
      </c>
      <c r="G38">
        <v>572</v>
      </c>
      <c r="H38" t="s">
        <v>131</v>
      </c>
      <c r="I38" t="s">
        <v>132</v>
      </c>
    </row>
    <row r="39" spans="1:9" x14ac:dyDescent="0.25">
      <c r="A39" s="2" t="s">
        <v>133</v>
      </c>
      <c r="B39">
        <v>15.882336200000051</v>
      </c>
      <c r="C39">
        <v>242640</v>
      </c>
      <c r="D39">
        <v>243428</v>
      </c>
      <c r="E39">
        <v>1849.724082589149</v>
      </c>
      <c r="F39">
        <v>560</v>
      </c>
      <c r="G39">
        <v>559</v>
      </c>
      <c r="H39" t="s">
        <v>134</v>
      </c>
      <c r="I39" t="s">
        <v>135</v>
      </c>
    </row>
    <row r="40" spans="1:9" hidden="1" x14ac:dyDescent="0.25">
      <c r="A40" s="2" t="s">
        <v>136</v>
      </c>
      <c r="B40">
        <v>16.578953800000019</v>
      </c>
      <c r="C40">
        <v>262452</v>
      </c>
      <c r="D40">
        <v>263299.5</v>
      </c>
      <c r="E40">
        <v>1931.030651211739</v>
      </c>
      <c r="F40">
        <v>590</v>
      </c>
      <c r="G40">
        <v>543</v>
      </c>
      <c r="H40" t="s">
        <v>137</v>
      </c>
      <c r="I40" t="s">
        <v>138</v>
      </c>
    </row>
    <row r="41" spans="1:9" hidden="1" x14ac:dyDescent="0.25">
      <c r="A41" s="2" t="s">
        <v>139</v>
      </c>
      <c r="B41">
        <v>16.443198499999991</v>
      </c>
      <c r="C41">
        <v>267968</v>
      </c>
      <c r="D41">
        <v>268818</v>
      </c>
      <c r="E41">
        <v>1963.782956600189</v>
      </c>
      <c r="F41">
        <v>607</v>
      </c>
      <c r="G41">
        <v>561</v>
      </c>
      <c r="H41" t="s">
        <v>140</v>
      </c>
      <c r="I41" t="s">
        <v>93</v>
      </c>
    </row>
    <row r="42" spans="1:9" hidden="1" x14ac:dyDescent="0.25">
      <c r="A42" s="2" t="s">
        <v>141</v>
      </c>
      <c r="B42">
        <v>16.36082069999998</v>
      </c>
      <c r="C42">
        <v>310975</v>
      </c>
      <c r="D42">
        <v>311867.5</v>
      </c>
      <c r="E42">
        <v>2087.3048138618469</v>
      </c>
      <c r="F42">
        <v>604</v>
      </c>
      <c r="G42">
        <v>654</v>
      </c>
      <c r="H42" t="s">
        <v>142</v>
      </c>
      <c r="I42" t="s">
        <v>143</v>
      </c>
    </row>
    <row r="43" spans="1:9" x14ac:dyDescent="0.25">
      <c r="A43" s="2" t="s">
        <v>144</v>
      </c>
      <c r="B43">
        <v>16.191512100000072</v>
      </c>
      <c r="C43">
        <v>298449</v>
      </c>
      <c r="D43">
        <v>299324</v>
      </c>
      <c r="E43">
        <v>2047.7484676837919</v>
      </c>
      <c r="F43">
        <v>589</v>
      </c>
      <c r="G43">
        <v>646</v>
      </c>
      <c r="H43" t="s">
        <v>145</v>
      </c>
      <c r="I43" t="s">
        <v>53</v>
      </c>
    </row>
    <row r="44" spans="1:9" hidden="1" x14ac:dyDescent="0.25">
      <c r="A44" s="2" t="s">
        <v>146</v>
      </c>
      <c r="B44">
        <v>16.984593399999991</v>
      </c>
      <c r="C44">
        <v>310246</v>
      </c>
      <c r="D44">
        <v>311165</v>
      </c>
      <c r="E44">
        <v>2110.8956551551819</v>
      </c>
      <c r="F44">
        <v>652</v>
      </c>
      <c r="G44">
        <v>594</v>
      </c>
      <c r="H44" t="s">
        <v>147</v>
      </c>
      <c r="I44" t="s">
        <v>148</v>
      </c>
    </row>
    <row r="45" spans="1:9" hidden="1" x14ac:dyDescent="0.25">
      <c r="A45" s="2" t="s">
        <v>149</v>
      </c>
      <c r="B45">
        <v>16.661980699999958</v>
      </c>
      <c r="C45">
        <v>324296</v>
      </c>
      <c r="D45">
        <v>325206</v>
      </c>
      <c r="E45">
        <v>2140.9444233179088</v>
      </c>
      <c r="F45">
        <v>689</v>
      </c>
      <c r="G45">
        <v>609</v>
      </c>
      <c r="H45" t="s">
        <v>150</v>
      </c>
      <c r="I45" t="s">
        <v>151</v>
      </c>
    </row>
    <row r="46" spans="1:9" hidden="1" x14ac:dyDescent="0.25">
      <c r="A46" s="2" t="s">
        <v>152</v>
      </c>
      <c r="B46">
        <v>16.70713760000001</v>
      </c>
      <c r="C46">
        <v>298487</v>
      </c>
      <c r="D46">
        <v>299358</v>
      </c>
      <c r="E46">
        <v>2052.1748731136322</v>
      </c>
      <c r="F46">
        <v>619</v>
      </c>
      <c r="G46">
        <v>627</v>
      </c>
      <c r="H46" t="s">
        <v>153</v>
      </c>
      <c r="I46" t="s">
        <v>154</v>
      </c>
    </row>
    <row r="47" spans="1:9" x14ac:dyDescent="0.25">
      <c r="A47" s="2" t="s">
        <v>155</v>
      </c>
      <c r="B47">
        <v>16.09094030000006</v>
      </c>
      <c r="C47">
        <v>283127</v>
      </c>
      <c r="D47">
        <v>283974</v>
      </c>
      <c r="E47">
        <v>1994.2337460517881</v>
      </c>
      <c r="F47">
        <v>614</v>
      </c>
      <c r="G47">
        <v>596</v>
      </c>
      <c r="H47" t="s">
        <v>156</v>
      </c>
      <c r="I47" t="s">
        <v>157</v>
      </c>
    </row>
    <row r="48" spans="1:9" hidden="1" x14ac:dyDescent="0.25">
      <c r="A48" s="2" t="s">
        <v>158</v>
      </c>
      <c r="B48">
        <v>17.036229999999929</v>
      </c>
      <c r="C48">
        <v>295091</v>
      </c>
      <c r="D48">
        <v>296009</v>
      </c>
      <c r="E48">
        <v>2118.0083525180821</v>
      </c>
      <c r="F48">
        <v>612</v>
      </c>
      <c r="G48">
        <v>617</v>
      </c>
      <c r="H48" t="s">
        <v>159</v>
      </c>
      <c r="I48" t="s">
        <v>160</v>
      </c>
    </row>
    <row r="49" spans="1:9" hidden="1" x14ac:dyDescent="0.25">
      <c r="A49" s="2" t="s">
        <v>161</v>
      </c>
      <c r="B49">
        <v>17.013341800000031</v>
      </c>
      <c r="C49">
        <v>297641</v>
      </c>
      <c r="D49">
        <v>298525</v>
      </c>
      <c r="E49">
        <v>2053.3220579624181</v>
      </c>
      <c r="F49">
        <v>626</v>
      </c>
      <c r="G49">
        <v>603</v>
      </c>
      <c r="H49" t="s">
        <v>162</v>
      </c>
      <c r="I49" t="s">
        <v>38</v>
      </c>
    </row>
    <row r="50" spans="1:9" hidden="1" x14ac:dyDescent="0.25">
      <c r="A50" s="2" t="s">
        <v>163</v>
      </c>
      <c r="B50">
        <v>16.046729199999959</v>
      </c>
      <c r="C50">
        <v>290982</v>
      </c>
      <c r="D50">
        <v>291841</v>
      </c>
      <c r="E50">
        <v>2017.405319213867</v>
      </c>
      <c r="F50">
        <v>602</v>
      </c>
      <c r="G50">
        <v>619</v>
      </c>
      <c r="H50" t="s">
        <v>164</v>
      </c>
      <c r="I50" t="s">
        <v>165</v>
      </c>
    </row>
    <row r="51" spans="1:9" x14ac:dyDescent="0.25">
      <c r="A51" s="2" t="s">
        <v>166</v>
      </c>
      <c r="B51">
        <v>16.403007699999989</v>
      </c>
      <c r="C51">
        <v>279591</v>
      </c>
      <c r="D51">
        <v>280435.5</v>
      </c>
      <c r="E51">
        <v>1985.5058264732361</v>
      </c>
      <c r="F51">
        <v>608</v>
      </c>
      <c r="G51">
        <v>595</v>
      </c>
      <c r="H51" t="s">
        <v>167</v>
      </c>
      <c r="I51" t="s">
        <v>168</v>
      </c>
    </row>
    <row r="52" spans="1:9" hidden="1" x14ac:dyDescent="0.25">
      <c r="A52" s="2" t="s">
        <v>169</v>
      </c>
      <c r="B52">
        <v>16.732544100000041</v>
      </c>
      <c r="C52">
        <v>294691</v>
      </c>
      <c r="D52">
        <v>295684.5</v>
      </c>
      <c r="E52">
        <v>2276.878408670425</v>
      </c>
      <c r="F52">
        <v>687</v>
      </c>
      <c r="G52">
        <v>599</v>
      </c>
      <c r="H52" t="s">
        <v>170</v>
      </c>
      <c r="I52" t="s">
        <v>116</v>
      </c>
    </row>
    <row r="53" spans="1:9" hidden="1" x14ac:dyDescent="0.25">
      <c r="A53" s="2" t="s">
        <v>171</v>
      </c>
      <c r="B53">
        <v>17.017555200000061</v>
      </c>
      <c r="C53">
        <v>303184</v>
      </c>
      <c r="D53">
        <v>304069.5</v>
      </c>
      <c r="E53">
        <v>2071.6479594707489</v>
      </c>
      <c r="F53">
        <v>638</v>
      </c>
      <c r="G53">
        <v>611</v>
      </c>
      <c r="H53" t="s">
        <v>172</v>
      </c>
      <c r="I53" t="s">
        <v>67</v>
      </c>
    </row>
    <row r="54" spans="1:9" hidden="1" x14ac:dyDescent="0.25">
      <c r="A54" s="2" t="s">
        <v>173</v>
      </c>
      <c r="B54">
        <v>16.589713200000009</v>
      </c>
      <c r="C54">
        <v>293412</v>
      </c>
      <c r="D54">
        <v>294274.5</v>
      </c>
      <c r="E54">
        <v>2033.103805661201</v>
      </c>
      <c r="F54">
        <v>600</v>
      </c>
      <c r="G54">
        <v>635</v>
      </c>
      <c r="H54" t="s">
        <v>174</v>
      </c>
      <c r="I54" t="s">
        <v>175</v>
      </c>
    </row>
    <row r="55" spans="1:9" x14ac:dyDescent="0.25">
      <c r="A55" s="2" t="s">
        <v>176</v>
      </c>
      <c r="B55">
        <v>16.878377300000011</v>
      </c>
      <c r="C55">
        <v>277945</v>
      </c>
      <c r="D55">
        <v>278795</v>
      </c>
      <c r="E55">
        <v>1986.1504861116409</v>
      </c>
      <c r="F55">
        <v>578</v>
      </c>
      <c r="G55">
        <v>618</v>
      </c>
      <c r="H55" t="s">
        <v>177</v>
      </c>
      <c r="I55" t="s">
        <v>160</v>
      </c>
    </row>
    <row r="56" spans="1:9" hidden="1" x14ac:dyDescent="0.25">
      <c r="A56" s="2" t="s">
        <v>178</v>
      </c>
      <c r="B56">
        <v>16.460398000000051</v>
      </c>
      <c r="C56">
        <v>318046</v>
      </c>
      <c r="D56">
        <v>318981.5</v>
      </c>
      <c r="E56">
        <v>2145.9667216539378</v>
      </c>
      <c r="F56">
        <v>647</v>
      </c>
      <c r="G56">
        <v>617</v>
      </c>
      <c r="H56" t="s">
        <v>179</v>
      </c>
      <c r="I56" t="s">
        <v>180</v>
      </c>
    </row>
    <row r="57" spans="1:9" hidden="1" x14ac:dyDescent="0.25">
      <c r="A57" s="2" t="s">
        <v>181</v>
      </c>
      <c r="B57">
        <v>15.98334739999996</v>
      </c>
      <c r="C57">
        <v>322134</v>
      </c>
      <c r="D57">
        <v>323064</v>
      </c>
      <c r="E57">
        <v>2130.4103749990459</v>
      </c>
      <c r="F57">
        <v>641</v>
      </c>
      <c r="G57">
        <v>615</v>
      </c>
      <c r="H57" t="s">
        <v>182</v>
      </c>
      <c r="I57" t="s">
        <v>183</v>
      </c>
    </row>
    <row r="58" spans="1:9" hidden="1" x14ac:dyDescent="0.25">
      <c r="A58" s="2" t="s">
        <v>184</v>
      </c>
      <c r="B58">
        <v>17.339791300000002</v>
      </c>
      <c r="C58">
        <v>335285</v>
      </c>
      <c r="D58">
        <v>336208.5</v>
      </c>
      <c r="E58">
        <v>2168.358638882637</v>
      </c>
      <c r="F58">
        <v>669</v>
      </c>
      <c r="G58">
        <v>643</v>
      </c>
      <c r="H58" t="s">
        <v>185</v>
      </c>
      <c r="I58" t="s">
        <v>129</v>
      </c>
    </row>
    <row r="59" spans="1:9" x14ac:dyDescent="0.25">
      <c r="A59" s="2" t="s">
        <v>186</v>
      </c>
      <c r="B59">
        <v>16.244852099999999</v>
      </c>
      <c r="C59">
        <v>301268</v>
      </c>
      <c r="D59">
        <v>302145.5</v>
      </c>
      <c r="E59">
        <v>2056.4763872623439</v>
      </c>
      <c r="F59">
        <v>609</v>
      </c>
      <c r="G59">
        <v>633</v>
      </c>
      <c r="H59" t="s">
        <v>187</v>
      </c>
      <c r="I59" t="s">
        <v>175</v>
      </c>
    </row>
    <row r="60" spans="1:9" hidden="1" x14ac:dyDescent="0.25">
      <c r="A60" s="2" t="s">
        <v>188</v>
      </c>
      <c r="B60">
        <v>18.781206999999991</v>
      </c>
      <c r="C60">
        <v>340940</v>
      </c>
      <c r="D60">
        <v>341875</v>
      </c>
      <c r="E60">
        <v>2193.4297043085098</v>
      </c>
      <c r="F60">
        <v>693</v>
      </c>
      <c r="G60">
        <v>633</v>
      </c>
      <c r="H60" t="s">
        <v>189</v>
      </c>
      <c r="I60" t="s">
        <v>190</v>
      </c>
    </row>
    <row r="61" spans="1:9" hidden="1" x14ac:dyDescent="0.25">
      <c r="A61" s="2" t="s">
        <v>191</v>
      </c>
      <c r="B61">
        <v>18.53998960000013</v>
      </c>
      <c r="C61">
        <v>351065</v>
      </c>
      <c r="D61">
        <v>352018.5</v>
      </c>
      <c r="E61">
        <v>2226.70178425312</v>
      </c>
      <c r="F61">
        <v>717</v>
      </c>
      <c r="G61">
        <v>623</v>
      </c>
      <c r="H61" t="s">
        <v>192</v>
      </c>
      <c r="I61" t="s">
        <v>154</v>
      </c>
    </row>
    <row r="62" spans="1:9" hidden="1" x14ac:dyDescent="0.25">
      <c r="A62" s="2" t="s">
        <v>193</v>
      </c>
      <c r="B62">
        <v>18.347319599999992</v>
      </c>
      <c r="C62">
        <v>305551</v>
      </c>
      <c r="D62">
        <v>306436.5</v>
      </c>
      <c r="E62">
        <v>2073.3048167228699</v>
      </c>
      <c r="F62">
        <v>627</v>
      </c>
      <c r="G62">
        <v>624</v>
      </c>
      <c r="H62" t="s">
        <v>194</v>
      </c>
      <c r="I62" t="s">
        <v>195</v>
      </c>
    </row>
    <row r="63" spans="1:9" x14ac:dyDescent="0.25">
      <c r="A63" s="2" t="s">
        <v>196</v>
      </c>
      <c r="B63">
        <v>17.582001999999871</v>
      </c>
      <c r="C63">
        <v>296431</v>
      </c>
      <c r="D63">
        <v>297304.5</v>
      </c>
      <c r="E63">
        <v>2040.1921186447139</v>
      </c>
      <c r="F63">
        <v>602</v>
      </c>
      <c r="G63">
        <v>626</v>
      </c>
      <c r="H63" t="s">
        <v>197</v>
      </c>
      <c r="I63" t="s">
        <v>175</v>
      </c>
    </row>
    <row r="64" spans="1:9" hidden="1" x14ac:dyDescent="0.25">
      <c r="A64" s="2" t="s">
        <v>198</v>
      </c>
      <c r="B64">
        <v>17.339329199999838</v>
      </c>
      <c r="C64">
        <v>317143</v>
      </c>
      <c r="D64">
        <v>318073</v>
      </c>
      <c r="E64">
        <v>2122.1261022090912</v>
      </c>
      <c r="F64">
        <v>663</v>
      </c>
      <c r="G64">
        <v>584</v>
      </c>
      <c r="H64" t="s">
        <v>199</v>
      </c>
      <c r="I64" t="s">
        <v>200</v>
      </c>
    </row>
    <row r="65" spans="1:9" hidden="1" x14ac:dyDescent="0.25">
      <c r="A65" s="2" t="s">
        <v>201</v>
      </c>
      <c r="B65">
        <v>17.535103499999881</v>
      </c>
      <c r="C65">
        <v>322396</v>
      </c>
      <c r="D65">
        <v>323324.5</v>
      </c>
      <c r="E65">
        <v>2132.7951513528819</v>
      </c>
      <c r="F65">
        <v>657</v>
      </c>
      <c r="G65">
        <v>604</v>
      </c>
      <c r="H65" t="s">
        <v>202</v>
      </c>
      <c r="I65" t="s">
        <v>203</v>
      </c>
    </row>
    <row r="66" spans="1:9" hidden="1" x14ac:dyDescent="0.25">
      <c r="A66" s="2" t="s">
        <v>204</v>
      </c>
      <c r="B66">
        <v>16.98756939999998</v>
      </c>
      <c r="C66">
        <v>264020</v>
      </c>
      <c r="D66">
        <v>264844</v>
      </c>
      <c r="E66">
        <v>1927.523069858551</v>
      </c>
      <c r="F66">
        <v>569</v>
      </c>
      <c r="G66">
        <v>592</v>
      </c>
      <c r="H66" t="s">
        <v>205</v>
      </c>
      <c r="I66" t="s">
        <v>206</v>
      </c>
    </row>
    <row r="67" spans="1:9" x14ac:dyDescent="0.25">
      <c r="A67" s="2" t="s">
        <v>207</v>
      </c>
      <c r="B67">
        <v>17.33373649999999</v>
      </c>
      <c r="C67">
        <v>257961</v>
      </c>
      <c r="D67">
        <v>258773</v>
      </c>
      <c r="E67">
        <v>1906.0083515644069</v>
      </c>
      <c r="F67">
        <v>585</v>
      </c>
      <c r="G67">
        <v>568</v>
      </c>
      <c r="H67" t="s">
        <v>208</v>
      </c>
      <c r="I67" t="s">
        <v>209</v>
      </c>
    </row>
    <row r="68" spans="1:9" hidden="1" x14ac:dyDescent="0.25">
      <c r="A68" s="2" t="s">
        <v>210</v>
      </c>
      <c r="B68">
        <v>17.481559700000162</v>
      </c>
      <c r="C68">
        <v>275108</v>
      </c>
      <c r="D68">
        <v>275974</v>
      </c>
      <c r="E68">
        <v>2006.552510499954</v>
      </c>
      <c r="F68">
        <v>590</v>
      </c>
      <c r="G68">
        <v>587</v>
      </c>
      <c r="H68" t="s">
        <v>211</v>
      </c>
      <c r="I68" t="s">
        <v>209</v>
      </c>
    </row>
    <row r="69" spans="1:9" hidden="1" x14ac:dyDescent="0.25">
      <c r="A69" s="2" t="s">
        <v>212</v>
      </c>
      <c r="B69">
        <v>17.371034800000189</v>
      </c>
      <c r="C69">
        <v>285027</v>
      </c>
      <c r="D69">
        <v>285892</v>
      </c>
      <c r="E69">
        <v>2006.209361195564</v>
      </c>
      <c r="F69">
        <v>617</v>
      </c>
      <c r="G69">
        <v>582</v>
      </c>
      <c r="H69" t="s">
        <v>213</v>
      </c>
      <c r="I69" t="s">
        <v>168</v>
      </c>
    </row>
    <row r="70" spans="1:9" hidden="1" x14ac:dyDescent="0.25">
      <c r="A70" s="2" t="s">
        <v>214</v>
      </c>
      <c r="B70">
        <v>18.134920900000001</v>
      </c>
      <c r="C70">
        <v>327378</v>
      </c>
      <c r="D70">
        <v>328295.5</v>
      </c>
      <c r="E70">
        <v>2149.731220126152</v>
      </c>
      <c r="F70">
        <v>649</v>
      </c>
      <c r="G70">
        <v>648</v>
      </c>
      <c r="H70" t="s">
        <v>215</v>
      </c>
      <c r="I70" t="s">
        <v>216</v>
      </c>
    </row>
    <row r="71" spans="1:9" x14ac:dyDescent="0.25">
      <c r="A71" s="2" t="s">
        <v>217</v>
      </c>
      <c r="B71">
        <v>17.492824700000028</v>
      </c>
      <c r="C71">
        <v>289115</v>
      </c>
      <c r="D71">
        <v>289977.5</v>
      </c>
      <c r="E71">
        <v>2019.020543932915</v>
      </c>
      <c r="F71">
        <v>616</v>
      </c>
      <c r="G71">
        <v>602</v>
      </c>
      <c r="H71" t="s">
        <v>218</v>
      </c>
      <c r="I71" t="s">
        <v>219</v>
      </c>
    </row>
    <row r="72" spans="1:9" hidden="1" x14ac:dyDescent="0.25">
      <c r="A72" s="2" t="s">
        <v>220</v>
      </c>
      <c r="B72">
        <v>19.18558940000003</v>
      </c>
      <c r="C72">
        <v>328042</v>
      </c>
      <c r="D72">
        <v>328998.5</v>
      </c>
      <c r="E72">
        <v>2211.991105318069</v>
      </c>
      <c r="F72">
        <v>700</v>
      </c>
      <c r="G72">
        <v>600</v>
      </c>
      <c r="H72" t="s">
        <v>221</v>
      </c>
      <c r="I72" t="s">
        <v>222</v>
      </c>
    </row>
    <row r="73" spans="1:9" hidden="1" x14ac:dyDescent="0.25">
      <c r="A73" s="2" t="s">
        <v>223</v>
      </c>
      <c r="B73">
        <v>17.902400199999871</v>
      </c>
      <c r="C73">
        <v>348016</v>
      </c>
      <c r="D73">
        <v>348982.5</v>
      </c>
      <c r="E73">
        <v>2227.848970413208</v>
      </c>
      <c r="F73">
        <v>714</v>
      </c>
      <c r="G73">
        <v>609</v>
      </c>
      <c r="H73" t="s">
        <v>224</v>
      </c>
      <c r="I73" t="s">
        <v>225</v>
      </c>
    </row>
    <row r="74" spans="1:9" hidden="1" x14ac:dyDescent="0.25">
      <c r="A74" s="2" t="s">
        <v>226</v>
      </c>
      <c r="B74">
        <v>18.37331799999993</v>
      </c>
      <c r="C74">
        <v>320350</v>
      </c>
      <c r="D74">
        <v>321254</v>
      </c>
      <c r="E74">
        <v>2122.31700527668</v>
      </c>
      <c r="F74">
        <v>648</v>
      </c>
      <c r="G74">
        <v>636</v>
      </c>
      <c r="H74" t="s">
        <v>227</v>
      </c>
      <c r="I74" t="s">
        <v>228</v>
      </c>
    </row>
    <row r="75" spans="1:9" x14ac:dyDescent="0.25">
      <c r="A75" s="2" t="s">
        <v>229</v>
      </c>
      <c r="B75">
        <v>17.827420399999941</v>
      </c>
      <c r="C75">
        <v>305919</v>
      </c>
      <c r="D75">
        <v>306801.5</v>
      </c>
      <c r="E75">
        <v>2071.4469531774521</v>
      </c>
      <c r="F75">
        <v>628</v>
      </c>
      <c r="G75">
        <v>625</v>
      </c>
      <c r="H75" t="s">
        <v>230</v>
      </c>
      <c r="I75" t="s">
        <v>231</v>
      </c>
    </row>
    <row r="76" spans="1:9" hidden="1" x14ac:dyDescent="0.25">
      <c r="A76" s="2" t="s">
        <v>232</v>
      </c>
      <c r="B76">
        <v>17.929879999999908</v>
      </c>
      <c r="C76">
        <v>329161</v>
      </c>
      <c r="D76">
        <v>330144.5</v>
      </c>
      <c r="E76">
        <v>2249.4225670099258</v>
      </c>
      <c r="F76">
        <v>672</v>
      </c>
      <c r="G76">
        <v>623</v>
      </c>
      <c r="H76" t="s">
        <v>233</v>
      </c>
      <c r="I76" t="s">
        <v>234</v>
      </c>
    </row>
    <row r="77" spans="1:9" hidden="1" x14ac:dyDescent="0.25">
      <c r="A77" s="2" t="s">
        <v>235</v>
      </c>
      <c r="B77">
        <v>18.647784600000019</v>
      </c>
      <c r="C77">
        <v>338908</v>
      </c>
      <c r="D77">
        <v>339855</v>
      </c>
      <c r="E77">
        <v>2193.4053220748901</v>
      </c>
      <c r="F77">
        <v>677</v>
      </c>
      <c r="G77">
        <v>632</v>
      </c>
      <c r="H77" t="s">
        <v>236</v>
      </c>
      <c r="I77" t="s">
        <v>237</v>
      </c>
    </row>
    <row r="78" spans="1:9" hidden="1" x14ac:dyDescent="0.25">
      <c r="A78" s="2" t="s">
        <v>238</v>
      </c>
      <c r="B78">
        <v>18.387500699999919</v>
      </c>
      <c r="C78">
        <v>321218</v>
      </c>
      <c r="D78">
        <v>322125</v>
      </c>
      <c r="E78">
        <v>2127.4885755777359</v>
      </c>
      <c r="F78">
        <v>648</v>
      </c>
      <c r="G78">
        <v>637</v>
      </c>
      <c r="H78" t="s">
        <v>239</v>
      </c>
      <c r="I78" t="s">
        <v>240</v>
      </c>
    </row>
    <row r="79" spans="1:9" x14ac:dyDescent="0.25">
      <c r="A79" s="2" t="s">
        <v>241</v>
      </c>
      <c r="B79">
        <v>17.787005500000081</v>
      </c>
      <c r="C79">
        <v>280371</v>
      </c>
      <c r="D79">
        <v>281217</v>
      </c>
      <c r="E79">
        <v>1988.920040249825</v>
      </c>
      <c r="F79">
        <v>608</v>
      </c>
      <c r="G79">
        <v>597</v>
      </c>
      <c r="H79" t="s">
        <v>242</v>
      </c>
      <c r="I79" t="s">
        <v>243</v>
      </c>
    </row>
    <row r="80" spans="1:9" hidden="1" x14ac:dyDescent="0.25">
      <c r="A80" s="2" t="s">
        <v>244</v>
      </c>
      <c r="B80">
        <v>17.912812000000031</v>
      </c>
      <c r="C80">
        <v>333618</v>
      </c>
      <c r="D80">
        <v>334598</v>
      </c>
      <c r="E80">
        <v>2213.841831684113</v>
      </c>
      <c r="F80">
        <v>688</v>
      </c>
      <c r="G80">
        <v>589</v>
      </c>
      <c r="H80" t="s">
        <v>245</v>
      </c>
      <c r="I80" t="s">
        <v>99</v>
      </c>
    </row>
    <row r="81" spans="1:9" hidden="1" x14ac:dyDescent="0.25">
      <c r="A81" s="2" t="s">
        <v>246</v>
      </c>
      <c r="B81">
        <v>18.935185599999841</v>
      </c>
      <c r="C81">
        <v>343466</v>
      </c>
      <c r="D81">
        <v>344428</v>
      </c>
      <c r="E81">
        <v>2243.287570476532</v>
      </c>
      <c r="F81">
        <v>716</v>
      </c>
      <c r="G81">
        <v>632</v>
      </c>
      <c r="H81" t="s">
        <v>247</v>
      </c>
      <c r="I81" t="s">
        <v>248</v>
      </c>
    </row>
    <row r="82" spans="1:9" hidden="1" x14ac:dyDescent="0.25">
      <c r="A82" s="2" t="s">
        <v>249</v>
      </c>
      <c r="B82">
        <v>18.120506900000009</v>
      </c>
      <c r="C82">
        <v>303745</v>
      </c>
      <c r="D82">
        <v>304623.5</v>
      </c>
      <c r="E82">
        <v>2067.5890879631038</v>
      </c>
      <c r="F82">
        <v>636</v>
      </c>
      <c r="G82">
        <v>617</v>
      </c>
      <c r="H82" t="s">
        <v>250</v>
      </c>
      <c r="I82" t="s">
        <v>251</v>
      </c>
    </row>
    <row r="83" spans="1:9" x14ac:dyDescent="0.25">
      <c r="A83" s="2" t="s">
        <v>252</v>
      </c>
      <c r="B83">
        <v>17.991717999999992</v>
      </c>
      <c r="C83">
        <v>279978</v>
      </c>
      <c r="D83">
        <v>280825.5</v>
      </c>
      <c r="E83">
        <v>1986.5352612733841</v>
      </c>
      <c r="F83">
        <v>600</v>
      </c>
      <c r="G83">
        <v>600</v>
      </c>
      <c r="H83" t="s">
        <v>253</v>
      </c>
      <c r="I83" t="s">
        <v>254</v>
      </c>
    </row>
    <row r="84" spans="1:9" hidden="1" x14ac:dyDescent="0.25">
      <c r="A84" s="2" t="s">
        <v>255</v>
      </c>
      <c r="B84">
        <v>17.551454400000011</v>
      </c>
      <c r="C84">
        <v>315626</v>
      </c>
      <c r="D84">
        <v>316557.5</v>
      </c>
      <c r="E84">
        <v>2130.510877847672</v>
      </c>
      <c r="F84">
        <v>645</v>
      </c>
      <c r="G84">
        <v>609</v>
      </c>
      <c r="H84" t="s">
        <v>256</v>
      </c>
      <c r="I84" t="s">
        <v>113</v>
      </c>
    </row>
    <row r="85" spans="1:9" hidden="1" x14ac:dyDescent="0.25">
      <c r="A85" s="2" t="s">
        <v>257</v>
      </c>
      <c r="B85">
        <v>17.766307099999949</v>
      </c>
      <c r="C85">
        <v>319250</v>
      </c>
      <c r="D85">
        <v>320180.5</v>
      </c>
      <c r="E85">
        <v>2128.510875821114</v>
      </c>
      <c r="F85">
        <v>669</v>
      </c>
      <c r="G85">
        <v>583</v>
      </c>
      <c r="H85" t="s">
        <v>258</v>
      </c>
      <c r="I85" t="s">
        <v>259</v>
      </c>
    </row>
    <row r="86" spans="1:9" hidden="1" x14ac:dyDescent="0.25">
      <c r="A86" s="2" t="s">
        <v>260</v>
      </c>
      <c r="B86">
        <v>17.49054580000006</v>
      </c>
      <c r="C86">
        <v>274619</v>
      </c>
      <c r="D86">
        <v>275453</v>
      </c>
      <c r="E86">
        <v>1968.2337478399279</v>
      </c>
      <c r="F86">
        <v>605</v>
      </c>
      <c r="G86">
        <v>592</v>
      </c>
      <c r="H86" t="s">
        <v>261</v>
      </c>
      <c r="I86" t="s">
        <v>243</v>
      </c>
    </row>
    <row r="87" spans="1:9" x14ac:dyDescent="0.25">
      <c r="A87" s="2" t="s">
        <v>262</v>
      </c>
      <c r="B87">
        <v>17.102368200000001</v>
      </c>
      <c r="C87">
        <v>257976</v>
      </c>
      <c r="D87">
        <v>258786.5</v>
      </c>
      <c r="E87">
        <v>1908.3931276798251</v>
      </c>
      <c r="F87">
        <v>586</v>
      </c>
      <c r="G87">
        <v>571</v>
      </c>
      <c r="H87" t="s">
        <v>263</v>
      </c>
      <c r="I87" t="s">
        <v>157</v>
      </c>
    </row>
    <row r="88" spans="1:9" hidden="1" x14ac:dyDescent="0.25">
      <c r="A88" s="2" t="s">
        <v>264</v>
      </c>
      <c r="B88">
        <v>17.094834700000089</v>
      </c>
      <c r="C88">
        <v>279182</v>
      </c>
      <c r="D88">
        <v>280046</v>
      </c>
      <c r="E88">
        <v>1988.46924674511</v>
      </c>
      <c r="F88">
        <v>616</v>
      </c>
      <c r="G88">
        <v>563</v>
      </c>
      <c r="H88" t="s">
        <v>265</v>
      </c>
      <c r="I88" t="s">
        <v>266</v>
      </c>
    </row>
    <row r="89" spans="1:9" hidden="1" x14ac:dyDescent="0.25">
      <c r="A89" s="2" t="s">
        <v>267</v>
      </c>
      <c r="B89">
        <v>17.989412099999981</v>
      </c>
      <c r="C89">
        <v>293459</v>
      </c>
      <c r="D89">
        <v>294336.5</v>
      </c>
      <c r="E89">
        <v>2042.393128752708</v>
      </c>
      <c r="F89">
        <v>638</v>
      </c>
      <c r="G89">
        <v>587</v>
      </c>
      <c r="H89" t="s">
        <v>268</v>
      </c>
      <c r="I89" t="s">
        <v>129</v>
      </c>
    </row>
    <row r="90" spans="1:9" hidden="1" x14ac:dyDescent="0.25">
      <c r="A90" s="2" t="s">
        <v>269</v>
      </c>
      <c r="B90">
        <v>17.64727999999991</v>
      </c>
      <c r="C90">
        <v>321161</v>
      </c>
      <c r="D90">
        <v>322055.5</v>
      </c>
      <c r="E90">
        <v>2124.441899657249</v>
      </c>
      <c r="F90">
        <v>649</v>
      </c>
      <c r="G90">
        <v>650</v>
      </c>
      <c r="H90" t="s">
        <v>270</v>
      </c>
      <c r="I90" t="s">
        <v>195</v>
      </c>
    </row>
    <row r="91" spans="1:9" x14ac:dyDescent="0.25">
      <c r="A91" s="2" t="s">
        <v>271</v>
      </c>
      <c r="B91">
        <v>18.001106899999971</v>
      </c>
      <c r="C91">
        <v>320820</v>
      </c>
      <c r="D91">
        <v>321718.5</v>
      </c>
      <c r="E91">
        <v>2122.5007730722432</v>
      </c>
      <c r="F91">
        <v>627</v>
      </c>
      <c r="G91">
        <v>665</v>
      </c>
      <c r="H91" t="s">
        <v>272</v>
      </c>
      <c r="I91" t="s">
        <v>219</v>
      </c>
    </row>
    <row r="92" spans="1:9" hidden="1" x14ac:dyDescent="0.25">
      <c r="A92" s="2" t="s">
        <v>273</v>
      </c>
      <c r="B92">
        <v>18.064982300000111</v>
      </c>
      <c r="C92">
        <v>319838</v>
      </c>
      <c r="D92">
        <v>320770</v>
      </c>
      <c r="E92">
        <v>2128.6113828420639</v>
      </c>
      <c r="F92">
        <v>644</v>
      </c>
      <c r="G92">
        <v>607</v>
      </c>
      <c r="H92" t="s">
        <v>274</v>
      </c>
      <c r="I92" t="s">
        <v>143</v>
      </c>
    </row>
    <row r="93" spans="1:9" hidden="1" x14ac:dyDescent="0.25">
      <c r="A93" s="2" t="s">
        <v>275</v>
      </c>
      <c r="B93">
        <v>17.881008299999849</v>
      </c>
      <c r="C93">
        <v>331521</v>
      </c>
      <c r="D93">
        <v>332449</v>
      </c>
      <c r="E93">
        <v>2164.5180186033249</v>
      </c>
      <c r="F93">
        <v>673</v>
      </c>
      <c r="G93">
        <v>628</v>
      </c>
      <c r="H93" t="s">
        <v>276</v>
      </c>
      <c r="I93" t="s">
        <v>116</v>
      </c>
    </row>
    <row r="94" spans="1:9" hidden="1" x14ac:dyDescent="0.25">
      <c r="A94" s="2" t="s">
        <v>277</v>
      </c>
      <c r="B94">
        <v>18.17138969999996</v>
      </c>
      <c r="C94">
        <v>336050</v>
      </c>
      <c r="D94">
        <v>336981.5</v>
      </c>
      <c r="E94">
        <v>2174.4175132513051</v>
      </c>
      <c r="F94">
        <v>644</v>
      </c>
      <c r="G94">
        <v>664</v>
      </c>
      <c r="H94" t="s">
        <v>278</v>
      </c>
      <c r="I94" t="s">
        <v>279</v>
      </c>
    </row>
    <row r="95" spans="1:9" x14ac:dyDescent="0.25">
      <c r="A95" s="2" t="s">
        <v>280</v>
      </c>
      <c r="B95">
        <v>18.552264400000009</v>
      </c>
      <c r="C95">
        <v>320512</v>
      </c>
      <c r="D95">
        <v>321420.5</v>
      </c>
      <c r="E95">
        <v>2125.932229757309</v>
      </c>
      <c r="F95">
        <v>639</v>
      </c>
      <c r="G95">
        <v>643</v>
      </c>
      <c r="H95" t="s">
        <v>281</v>
      </c>
      <c r="I95" t="s">
        <v>282</v>
      </c>
    </row>
    <row r="96" spans="1:9" hidden="1" x14ac:dyDescent="0.25">
      <c r="A96" s="2" t="s">
        <v>283</v>
      </c>
      <c r="B96">
        <v>18.41612560000021</v>
      </c>
      <c r="C96">
        <v>336852</v>
      </c>
      <c r="D96">
        <v>337876.5</v>
      </c>
      <c r="E96">
        <v>2353.7900950908661</v>
      </c>
      <c r="F96">
        <v>712</v>
      </c>
      <c r="G96">
        <v>638</v>
      </c>
      <c r="H96" t="s">
        <v>284</v>
      </c>
      <c r="I96" t="s">
        <v>285</v>
      </c>
    </row>
    <row r="97" spans="1:9" hidden="1" x14ac:dyDescent="0.25">
      <c r="A97" s="2" t="s">
        <v>286</v>
      </c>
      <c r="B97">
        <v>18.095570800000129</v>
      </c>
      <c r="C97">
        <v>345682</v>
      </c>
      <c r="D97">
        <v>346633</v>
      </c>
      <c r="E97">
        <v>2210.5180194377899</v>
      </c>
      <c r="F97">
        <v>685</v>
      </c>
      <c r="G97">
        <v>638</v>
      </c>
      <c r="H97" t="s">
        <v>287</v>
      </c>
      <c r="I97" t="s">
        <v>240</v>
      </c>
    </row>
    <row r="98" spans="1:9" hidden="1" x14ac:dyDescent="0.25">
      <c r="A98" s="2" t="s">
        <v>288</v>
      </c>
      <c r="B98">
        <v>17.95344769999997</v>
      </c>
      <c r="C98">
        <v>329821</v>
      </c>
      <c r="D98">
        <v>330735.5</v>
      </c>
      <c r="E98">
        <v>2152.0154944658279</v>
      </c>
      <c r="F98">
        <v>651</v>
      </c>
      <c r="G98">
        <v>653</v>
      </c>
      <c r="H98" t="s">
        <v>289</v>
      </c>
      <c r="I98" t="s">
        <v>129</v>
      </c>
    </row>
    <row r="99" spans="1:9" x14ac:dyDescent="0.25">
      <c r="A99" s="2" t="s">
        <v>290</v>
      </c>
      <c r="B99">
        <v>18.086295500000009</v>
      </c>
      <c r="C99">
        <v>299468</v>
      </c>
      <c r="D99">
        <v>300346.5</v>
      </c>
      <c r="E99">
        <v>2053.5058273077011</v>
      </c>
      <c r="F99">
        <v>626</v>
      </c>
      <c r="G99">
        <v>611</v>
      </c>
      <c r="H99" t="s">
        <v>291</v>
      </c>
      <c r="I99" t="s">
        <v>96</v>
      </c>
    </row>
    <row r="100" spans="1:9" hidden="1" x14ac:dyDescent="0.25">
      <c r="A100" s="2" t="s">
        <v>292</v>
      </c>
      <c r="B100">
        <v>17.232097899999872</v>
      </c>
      <c r="C100">
        <v>318909</v>
      </c>
      <c r="D100">
        <v>319839.5</v>
      </c>
      <c r="E100">
        <v>2136.7951490879059</v>
      </c>
      <c r="F100">
        <v>621</v>
      </c>
      <c r="G100">
        <v>636</v>
      </c>
      <c r="H100" t="s">
        <v>293</v>
      </c>
      <c r="I100" t="s">
        <v>157</v>
      </c>
    </row>
    <row r="101" spans="1:9" hidden="1" x14ac:dyDescent="0.25">
      <c r="A101" s="2" t="s">
        <v>294</v>
      </c>
      <c r="B101">
        <v>18.431199399999969</v>
      </c>
      <c r="C101">
        <v>345792</v>
      </c>
      <c r="D101">
        <v>346748</v>
      </c>
      <c r="E101">
        <v>2211.4053205251689</v>
      </c>
      <c r="F101">
        <v>684</v>
      </c>
      <c r="G101">
        <v>633</v>
      </c>
      <c r="H101" t="s">
        <v>295</v>
      </c>
      <c r="I101" t="s">
        <v>296</v>
      </c>
    </row>
  </sheetData>
  <autoFilter ref="A1:I101" xr:uid="{7B6B51D9-D856-4258-8D8A-D1924E9FAAA2}">
    <filterColumn colId="0">
      <filters>
        <filter val="Golden_01_2.JPG"/>
        <filter val="Golden_02_2.JPG"/>
        <filter val="Golden_03_2.JPG"/>
        <filter val="Golden_04_2.JPG"/>
        <filter val="Golden_05_2.JPG"/>
        <filter val="Golden_06_2.JPG"/>
        <filter val="Golden_07_2.JPG"/>
        <filter val="Golden_08_2.JPG"/>
        <filter val="Golden_09_2.JPG"/>
        <filter val="Golden_10_2.JPG"/>
        <filter val="Golden_11_2.JPG"/>
        <filter val="Golden_12_2.JPG"/>
        <filter val="Golden_13_2.JPG"/>
        <filter val="Golden_14_2.JPG"/>
        <filter val="Golden_15_2.JPG"/>
        <filter val="Golden_16_2.JPG"/>
        <filter val="Golden_17_2.JPG"/>
        <filter val="Golden_18_2.JPG"/>
        <filter val="Golden_19_2.JPG"/>
        <filter val="Golden_20_2.JPG"/>
        <filter val="Golden_21_2.JPG"/>
        <filter val="Golden_22_2.JPG"/>
        <filter val="Golden_23_2.JPG"/>
        <filter val="Golden_24_2.JPG"/>
        <filter val="Golden_25_2.JPG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C1F27-B910-4C70-9052-10167A6A367E}">
  <dimension ref="A1:C25"/>
  <sheetViews>
    <sheetView workbookViewId="0">
      <selection activeCell="B3" sqref="B3"/>
    </sheetView>
  </sheetViews>
  <sheetFormatPr defaultRowHeight="15" x14ac:dyDescent="0.25"/>
  <sheetData>
    <row r="1" spans="1:3" x14ac:dyDescent="0.25">
      <c r="A1" s="5">
        <v>2161.2459423542018</v>
      </c>
      <c r="B1" s="5">
        <v>2029.606333255768</v>
      </c>
      <c r="C1" s="3">
        <v>76.5</v>
      </c>
    </row>
    <row r="2" spans="1:3" x14ac:dyDescent="0.25">
      <c r="A2" s="5">
        <v>2007.505826115608</v>
      </c>
      <c r="B2" s="5">
        <v>1980.594140529633</v>
      </c>
      <c r="C2" s="3">
        <v>74</v>
      </c>
    </row>
    <row r="3" spans="1:3" x14ac:dyDescent="0.25">
      <c r="A3" s="5">
        <v>2012.76066172123</v>
      </c>
      <c r="B3" s="5">
        <v>1973.665206551552</v>
      </c>
      <c r="C3" s="3">
        <v>73</v>
      </c>
    </row>
    <row r="4" spans="1:3" x14ac:dyDescent="0.25">
      <c r="A4" s="5">
        <v>2152.660153150558</v>
      </c>
      <c r="B4" s="5">
        <v>2111.1038063764572</v>
      </c>
      <c r="C4" s="3">
        <v>79</v>
      </c>
    </row>
    <row r="5" spans="1:3" x14ac:dyDescent="0.25">
      <c r="A5" s="5">
        <v>1858.8956540822981</v>
      </c>
      <c r="B5" s="5">
        <v>1796.6113848686221</v>
      </c>
      <c r="C5" s="3">
        <v>69</v>
      </c>
    </row>
    <row r="6" spans="1:3" x14ac:dyDescent="0.25">
      <c r="A6" s="5">
        <v>2094.9027938842769</v>
      </c>
      <c r="B6" s="5">
        <v>1994.13324379921</v>
      </c>
      <c r="C6" s="3">
        <v>75.5</v>
      </c>
    </row>
    <row r="7" spans="1:3" x14ac:dyDescent="0.25">
      <c r="A7" s="5">
        <v>2036.5180153846741</v>
      </c>
      <c r="B7" s="5">
        <v>1965.9911063909531</v>
      </c>
      <c r="C7" s="3">
        <v>74</v>
      </c>
    </row>
    <row r="8" spans="1:3" x14ac:dyDescent="0.25">
      <c r="A8" s="5">
        <v>2009.0205433368681</v>
      </c>
      <c r="B8" s="5">
        <v>2032.618522167206</v>
      </c>
      <c r="C8" s="3">
        <v>75</v>
      </c>
    </row>
    <row r="9" spans="1:3" x14ac:dyDescent="0.25">
      <c r="A9" s="5">
        <v>2078.275376796722</v>
      </c>
      <c r="B9" s="5">
        <v>2018.7779062986369</v>
      </c>
      <c r="C9" s="3">
        <v>76.5</v>
      </c>
    </row>
    <row r="10" spans="1:3" x14ac:dyDescent="0.25">
      <c r="A10" s="5">
        <v>1885.09666466713</v>
      </c>
      <c r="B10" s="5">
        <v>1849.724082589149</v>
      </c>
      <c r="C10" s="3">
        <v>69.5</v>
      </c>
    </row>
    <row r="11" spans="1:3" x14ac:dyDescent="0.25">
      <c r="A11" s="5">
        <v>2087.3048138618469</v>
      </c>
      <c r="B11" s="5">
        <v>2047.7484676837919</v>
      </c>
      <c r="C11" s="3">
        <v>76.5</v>
      </c>
    </row>
    <row r="12" spans="1:3" x14ac:dyDescent="0.25">
      <c r="A12" s="5">
        <v>2052.1748731136322</v>
      </c>
      <c r="B12" s="5">
        <v>1994.2337460517881</v>
      </c>
      <c r="C12" s="3">
        <v>76</v>
      </c>
    </row>
    <row r="13" spans="1:3" x14ac:dyDescent="0.25">
      <c r="A13" s="5">
        <v>2017.405319213867</v>
      </c>
      <c r="B13" s="5">
        <v>1985.5058264732361</v>
      </c>
      <c r="C13" s="3">
        <v>74.5</v>
      </c>
    </row>
    <row r="14" spans="1:3" x14ac:dyDescent="0.25">
      <c r="A14" s="5">
        <v>2033.103805661201</v>
      </c>
      <c r="B14" s="5">
        <v>1986.1504861116409</v>
      </c>
      <c r="C14" s="3">
        <v>74.5</v>
      </c>
    </row>
    <row r="15" spans="1:3" x14ac:dyDescent="0.25">
      <c r="A15" s="5">
        <v>2168.358638882637</v>
      </c>
      <c r="B15" s="5">
        <v>2056.4763872623439</v>
      </c>
      <c r="C15" s="3">
        <v>77.5</v>
      </c>
    </row>
    <row r="16" spans="1:3" x14ac:dyDescent="0.25">
      <c r="A16" s="5">
        <v>2073.3048167228699</v>
      </c>
      <c r="B16" s="5">
        <v>2040.1921186447139</v>
      </c>
      <c r="C16" s="3">
        <v>74.5</v>
      </c>
    </row>
    <row r="17" spans="1:3" x14ac:dyDescent="0.25">
      <c r="A17" s="5">
        <v>1927.523069858551</v>
      </c>
      <c r="B17" s="5">
        <v>1906.0083515644069</v>
      </c>
      <c r="C17" s="3">
        <v>72</v>
      </c>
    </row>
    <row r="18" spans="1:3" x14ac:dyDescent="0.25">
      <c r="A18" s="5">
        <v>2149.731220126152</v>
      </c>
      <c r="B18" s="5">
        <v>2019.020543932915</v>
      </c>
      <c r="C18" s="3">
        <v>74.5</v>
      </c>
    </row>
    <row r="19" spans="1:3" x14ac:dyDescent="0.25">
      <c r="A19" s="5">
        <v>2122.31700527668</v>
      </c>
      <c r="B19" s="5">
        <v>2071.4469531774521</v>
      </c>
      <c r="C19" s="3">
        <v>77</v>
      </c>
    </row>
    <row r="20" spans="1:3" x14ac:dyDescent="0.25">
      <c r="A20" s="5">
        <v>2127.4885755777359</v>
      </c>
      <c r="B20" s="5">
        <v>1988.920040249825</v>
      </c>
      <c r="C20" s="3">
        <v>74</v>
      </c>
    </row>
    <row r="21" spans="1:3" x14ac:dyDescent="0.25">
      <c r="A21" s="5">
        <v>2067.5890879631038</v>
      </c>
      <c r="B21" s="5">
        <v>1986.5352612733841</v>
      </c>
      <c r="C21" s="3">
        <v>75</v>
      </c>
    </row>
    <row r="22" spans="1:3" x14ac:dyDescent="0.25">
      <c r="A22" s="5">
        <v>1968.2337478399279</v>
      </c>
      <c r="B22" s="5">
        <v>1908.3931276798251</v>
      </c>
      <c r="C22" s="3">
        <v>72</v>
      </c>
    </row>
    <row r="23" spans="1:3" x14ac:dyDescent="0.25">
      <c r="A23" s="5">
        <v>2124.441899657249</v>
      </c>
      <c r="B23" s="5">
        <v>2122.5007730722432</v>
      </c>
      <c r="C23" s="3">
        <v>77.5</v>
      </c>
    </row>
    <row r="24" spans="1:3" x14ac:dyDescent="0.25">
      <c r="A24" s="5">
        <v>2174.4175132513051</v>
      </c>
      <c r="B24" s="5">
        <v>2125.932229757309</v>
      </c>
      <c r="C24" s="3">
        <v>80</v>
      </c>
    </row>
    <row r="25" spans="1:3" x14ac:dyDescent="0.25">
      <c r="A25" s="5">
        <v>2152.0154944658279</v>
      </c>
      <c r="B25" s="5">
        <v>2053.5058273077011</v>
      </c>
      <c r="C25" s="3">
        <v>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90A14-8BCB-491C-A995-74F3967E060B}">
  <dimension ref="A1:C25"/>
  <sheetViews>
    <sheetView workbookViewId="0">
      <selection sqref="A1:A1048576"/>
    </sheetView>
  </sheetViews>
  <sheetFormatPr defaultRowHeight="15" x14ac:dyDescent="0.25"/>
  <sheetData>
    <row r="1" spans="1:3" x14ac:dyDescent="0.25">
      <c r="A1" s="5">
        <v>2161.2459423542018</v>
      </c>
      <c r="B1" s="5">
        <v>2320.0743650197978</v>
      </c>
      <c r="C1" s="3">
        <v>76.5</v>
      </c>
    </row>
    <row r="2" spans="1:3" x14ac:dyDescent="0.25">
      <c r="A2" s="5">
        <v>2007.505826115608</v>
      </c>
      <c r="B2" s="5">
        <v>2041.0722802877431</v>
      </c>
      <c r="C2" s="3">
        <v>74</v>
      </c>
    </row>
    <row r="3" spans="1:3" x14ac:dyDescent="0.25">
      <c r="A3" s="5">
        <v>2012.76066172123</v>
      </c>
      <c r="B3" s="5">
        <v>2206.1261005401611</v>
      </c>
      <c r="C3" s="3">
        <v>73</v>
      </c>
    </row>
    <row r="4" spans="1:3" x14ac:dyDescent="0.25">
      <c r="A4" s="5">
        <v>2152.660153150558</v>
      </c>
      <c r="B4" s="5">
        <v>2171.8662174940109</v>
      </c>
      <c r="C4" s="3">
        <v>79</v>
      </c>
    </row>
    <row r="5" spans="1:3" x14ac:dyDescent="0.25">
      <c r="A5" s="5">
        <v>1858.8956540822981</v>
      </c>
      <c r="B5" s="5">
        <v>1910.4936354160311</v>
      </c>
      <c r="C5" s="3">
        <v>69</v>
      </c>
    </row>
    <row r="6" spans="1:3" x14ac:dyDescent="0.25">
      <c r="A6" s="5">
        <v>2094.9027938842769</v>
      </c>
      <c r="B6" s="5">
        <v>2149.8245856761928</v>
      </c>
      <c r="C6" s="3">
        <v>75.5</v>
      </c>
    </row>
    <row r="7" spans="1:3" x14ac:dyDescent="0.25">
      <c r="A7" s="5">
        <v>2036.5180153846741</v>
      </c>
      <c r="B7" s="5">
        <v>2016.5941392183299</v>
      </c>
      <c r="C7" s="3">
        <v>74</v>
      </c>
    </row>
    <row r="8" spans="1:3" x14ac:dyDescent="0.25">
      <c r="A8" s="5">
        <v>2009.0205433368681</v>
      </c>
      <c r="B8" s="5">
        <v>2149.3048143386841</v>
      </c>
      <c r="C8" s="3">
        <v>75</v>
      </c>
    </row>
    <row r="9" spans="1:3" x14ac:dyDescent="0.25">
      <c r="A9" s="5">
        <v>2078.275376796722</v>
      </c>
      <c r="B9" s="5">
        <v>2277.5890846252441</v>
      </c>
      <c r="C9" s="3">
        <v>76.5</v>
      </c>
    </row>
    <row r="10" spans="1:3" x14ac:dyDescent="0.25">
      <c r="A10" s="5">
        <v>1885.09666466713</v>
      </c>
      <c r="B10" s="5">
        <v>1931.030651211739</v>
      </c>
      <c r="C10" s="3">
        <v>69.5</v>
      </c>
    </row>
    <row r="11" spans="1:3" x14ac:dyDescent="0.25">
      <c r="A11" s="5">
        <v>2087.3048138618469</v>
      </c>
      <c r="B11" s="5">
        <v>2110.8956551551819</v>
      </c>
      <c r="C11" s="3">
        <v>76.5</v>
      </c>
    </row>
    <row r="12" spans="1:3" x14ac:dyDescent="0.25">
      <c r="A12" s="5">
        <v>2052.1748731136322</v>
      </c>
      <c r="B12" s="5">
        <v>2118.0083525180821</v>
      </c>
      <c r="C12" s="3">
        <v>76</v>
      </c>
    </row>
    <row r="13" spans="1:3" x14ac:dyDescent="0.25">
      <c r="A13" s="5">
        <v>2017.405319213867</v>
      </c>
      <c r="B13" s="5">
        <v>2276.878408670425</v>
      </c>
      <c r="C13" s="3">
        <v>74.5</v>
      </c>
    </row>
    <row r="14" spans="1:3" x14ac:dyDescent="0.25">
      <c r="A14" s="5">
        <v>2033.103805661201</v>
      </c>
      <c r="B14" s="5">
        <v>2145.9667216539378</v>
      </c>
      <c r="C14" s="3">
        <v>74.5</v>
      </c>
    </row>
    <row r="15" spans="1:3" x14ac:dyDescent="0.25">
      <c r="A15" s="5">
        <v>2168.358638882637</v>
      </c>
      <c r="B15" s="5">
        <v>2193.4297043085098</v>
      </c>
      <c r="C15" s="3">
        <v>77.5</v>
      </c>
    </row>
    <row r="16" spans="1:3" x14ac:dyDescent="0.25">
      <c r="A16" s="5">
        <v>2073.3048167228699</v>
      </c>
      <c r="B16" s="5">
        <v>2122.1261022090912</v>
      </c>
      <c r="C16" s="3">
        <v>74.5</v>
      </c>
    </row>
    <row r="17" spans="1:3" x14ac:dyDescent="0.25">
      <c r="A17" s="5">
        <v>1927.523069858551</v>
      </c>
      <c r="B17" s="5">
        <v>2006.552510499954</v>
      </c>
      <c r="C17" s="3">
        <v>72</v>
      </c>
    </row>
    <row r="18" spans="1:3" x14ac:dyDescent="0.25">
      <c r="A18" s="5">
        <v>2149.731220126152</v>
      </c>
      <c r="B18" s="5">
        <v>2211.991105318069</v>
      </c>
      <c r="C18" s="3">
        <v>74.5</v>
      </c>
    </row>
    <row r="19" spans="1:3" x14ac:dyDescent="0.25">
      <c r="A19" s="5">
        <v>2122.31700527668</v>
      </c>
      <c r="B19" s="5">
        <v>2249.4225670099258</v>
      </c>
      <c r="C19" s="3">
        <v>77</v>
      </c>
    </row>
    <row r="20" spans="1:3" x14ac:dyDescent="0.25">
      <c r="A20" s="5">
        <v>2127.4885755777359</v>
      </c>
      <c r="B20" s="5">
        <v>2213.841831684113</v>
      </c>
      <c r="C20" s="3">
        <v>74</v>
      </c>
    </row>
    <row r="21" spans="1:3" x14ac:dyDescent="0.25">
      <c r="A21" s="5">
        <v>2067.5890879631038</v>
      </c>
      <c r="B21" s="5">
        <v>2130.510877847672</v>
      </c>
      <c r="C21" s="3">
        <v>75</v>
      </c>
    </row>
    <row r="22" spans="1:3" x14ac:dyDescent="0.25">
      <c r="A22" s="5">
        <v>1968.2337478399279</v>
      </c>
      <c r="B22" s="5">
        <v>1988.46924674511</v>
      </c>
      <c r="C22" s="3">
        <v>72</v>
      </c>
    </row>
    <row r="23" spans="1:3" x14ac:dyDescent="0.25">
      <c r="A23" s="5">
        <v>2124.441899657249</v>
      </c>
      <c r="B23" s="5">
        <v>2128.6113828420639</v>
      </c>
      <c r="C23" s="3">
        <v>77.5</v>
      </c>
    </row>
    <row r="24" spans="1:3" x14ac:dyDescent="0.25">
      <c r="A24" s="5">
        <v>2174.4175132513051</v>
      </c>
      <c r="B24" s="5">
        <v>2353.7900950908661</v>
      </c>
      <c r="C24" s="3">
        <v>80</v>
      </c>
    </row>
    <row r="25" spans="1:3" x14ac:dyDescent="0.25">
      <c r="A25" s="5">
        <v>2152.0154944658279</v>
      </c>
      <c r="B25" s="5">
        <v>2136.7951490879059</v>
      </c>
      <c r="C25" s="3">
        <v>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47F7-DD55-4564-9F34-C16CAD7285CE}">
  <dimension ref="A1:C25"/>
  <sheetViews>
    <sheetView tabSelected="1" workbookViewId="0">
      <selection sqref="A1:A1048576"/>
    </sheetView>
  </sheetViews>
  <sheetFormatPr defaultRowHeight="15" x14ac:dyDescent="0.25"/>
  <sheetData>
    <row r="1" spans="1:3" x14ac:dyDescent="0.25">
      <c r="A1" s="5">
        <v>2161.2459423542018</v>
      </c>
      <c r="B1" s="5">
        <v>2207.8073408603668</v>
      </c>
      <c r="C1" s="3">
        <v>76.5</v>
      </c>
    </row>
    <row r="2" spans="1:3" x14ac:dyDescent="0.25">
      <c r="A2" s="5">
        <v>2007.505826115608</v>
      </c>
      <c r="B2" s="5">
        <v>2065.4225659370418</v>
      </c>
      <c r="C2" s="3">
        <v>74</v>
      </c>
    </row>
    <row r="3" spans="1:3" x14ac:dyDescent="0.25">
      <c r="A3" s="5">
        <v>2012.76066172123</v>
      </c>
      <c r="B3" s="5">
        <v>2126.6530125141139</v>
      </c>
      <c r="C3" s="3">
        <v>73</v>
      </c>
    </row>
    <row r="4" spans="1:3" x14ac:dyDescent="0.25">
      <c r="A4" s="5">
        <v>2152.660153150558</v>
      </c>
      <c r="B4" s="5">
        <v>2209.6479609012599</v>
      </c>
      <c r="C4" s="3">
        <v>79</v>
      </c>
    </row>
    <row r="5" spans="1:3" x14ac:dyDescent="0.25">
      <c r="A5" s="5">
        <v>1858.8956540822981</v>
      </c>
      <c r="B5" s="5">
        <v>1944.2926217317579</v>
      </c>
      <c r="C5" s="3">
        <v>69</v>
      </c>
    </row>
    <row r="6" spans="1:3" x14ac:dyDescent="0.25">
      <c r="A6" s="5">
        <v>2094.9027938842769</v>
      </c>
      <c r="B6" s="5">
        <v>2183.724079728127</v>
      </c>
      <c r="C6" s="3">
        <v>75.5</v>
      </c>
    </row>
    <row r="7" spans="1:3" x14ac:dyDescent="0.25">
      <c r="A7" s="5">
        <v>2036.5180153846741</v>
      </c>
      <c r="B7" s="5">
        <v>2060.1504859924321</v>
      </c>
      <c r="C7" s="3">
        <v>74</v>
      </c>
    </row>
    <row r="8" spans="1:3" x14ac:dyDescent="0.25">
      <c r="A8" s="5">
        <v>2009.0205433368681</v>
      </c>
      <c r="B8" s="5">
        <v>2058.1921179294591</v>
      </c>
      <c r="C8" s="3">
        <v>75</v>
      </c>
    </row>
    <row r="9" spans="1:3" x14ac:dyDescent="0.25">
      <c r="A9" s="5">
        <v>2078.275376796722</v>
      </c>
      <c r="B9" s="5">
        <v>2117.8489723205571</v>
      </c>
      <c r="C9" s="3">
        <v>76.5</v>
      </c>
    </row>
    <row r="10" spans="1:3" x14ac:dyDescent="0.25">
      <c r="A10" s="5">
        <v>1885.09666466713</v>
      </c>
      <c r="B10" s="5">
        <v>1963.782956600189</v>
      </c>
      <c r="C10" s="3">
        <v>69.5</v>
      </c>
    </row>
    <row r="11" spans="1:3" x14ac:dyDescent="0.25">
      <c r="A11" s="5">
        <v>2087.3048138618469</v>
      </c>
      <c r="B11" s="5">
        <v>2140.9444233179088</v>
      </c>
      <c r="C11" s="3">
        <v>76.5</v>
      </c>
    </row>
    <row r="12" spans="1:3" x14ac:dyDescent="0.25">
      <c r="A12" s="5">
        <v>2052.1748731136322</v>
      </c>
      <c r="B12" s="5">
        <v>2053.3220579624181</v>
      </c>
      <c r="C12" s="3">
        <v>76</v>
      </c>
    </row>
    <row r="13" spans="1:3" x14ac:dyDescent="0.25">
      <c r="A13" s="5">
        <v>2017.405319213867</v>
      </c>
      <c r="B13" s="5">
        <v>2071.6479594707489</v>
      </c>
      <c r="C13" s="3">
        <v>74.5</v>
      </c>
    </row>
    <row r="14" spans="1:3" x14ac:dyDescent="0.25">
      <c r="A14" s="5">
        <v>2033.103805661201</v>
      </c>
      <c r="B14" s="5">
        <v>2130.4103749990459</v>
      </c>
      <c r="C14" s="3">
        <v>74.5</v>
      </c>
    </row>
    <row r="15" spans="1:3" x14ac:dyDescent="0.25">
      <c r="A15" s="5">
        <v>2168.358638882637</v>
      </c>
      <c r="B15" s="5">
        <v>2226.70178425312</v>
      </c>
      <c r="C15" s="3">
        <v>77.5</v>
      </c>
    </row>
    <row r="16" spans="1:3" x14ac:dyDescent="0.25">
      <c r="A16" s="5">
        <v>2073.3048167228699</v>
      </c>
      <c r="B16" s="5">
        <v>2132.7951513528819</v>
      </c>
      <c r="C16" s="3">
        <v>74.5</v>
      </c>
    </row>
    <row r="17" spans="1:3" x14ac:dyDescent="0.25">
      <c r="A17" s="5">
        <v>1927.523069858551</v>
      </c>
      <c r="B17" s="5">
        <v>2006.209361195564</v>
      </c>
      <c r="C17" s="3">
        <v>72</v>
      </c>
    </row>
    <row r="18" spans="1:3" x14ac:dyDescent="0.25">
      <c r="A18" s="5">
        <v>2149.731220126152</v>
      </c>
      <c r="B18" s="5">
        <v>2227.848970413208</v>
      </c>
      <c r="C18" s="3">
        <v>74.5</v>
      </c>
    </row>
    <row r="19" spans="1:3" x14ac:dyDescent="0.25">
      <c r="A19" s="5">
        <v>2122.31700527668</v>
      </c>
      <c r="B19" s="5">
        <v>2193.4053220748901</v>
      </c>
      <c r="C19" s="3">
        <v>77</v>
      </c>
    </row>
    <row r="20" spans="1:3" x14ac:dyDescent="0.25">
      <c r="A20" s="5">
        <v>2127.4885755777359</v>
      </c>
      <c r="B20" s="5">
        <v>2243.287570476532</v>
      </c>
      <c r="C20" s="3">
        <v>74</v>
      </c>
    </row>
    <row r="21" spans="1:3" x14ac:dyDescent="0.25">
      <c r="A21" s="5">
        <v>2067.5890879631038</v>
      </c>
      <c r="B21" s="5">
        <v>2128.510875821114</v>
      </c>
      <c r="C21" s="3">
        <v>75</v>
      </c>
    </row>
    <row r="22" spans="1:3" x14ac:dyDescent="0.25">
      <c r="A22" s="5">
        <v>1968.2337478399279</v>
      </c>
      <c r="B22" s="5">
        <v>2042.393128752708</v>
      </c>
      <c r="C22" s="3">
        <v>72</v>
      </c>
    </row>
    <row r="23" spans="1:3" x14ac:dyDescent="0.25">
      <c r="A23" s="5">
        <v>2124.441899657249</v>
      </c>
      <c r="B23" s="5">
        <v>2164.5180186033249</v>
      </c>
      <c r="C23" s="3">
        <v>77.5</v>
      </c>
    </row>
    <row r="24" spans="1:3" x14ac:dyDescent="0.25">
      <c r="A24" s="5">
        <v>2174.4175132513051</v>
      </c>
      <c r="B24" s="5">
        <v>2210.5180194377899</v>
      </c>
      <c r="C24" s="3">
        <v>80</v>
      </c>
    </row>
    <row r="25" spans="1:3" x14ac:dyDescent="0.25">
      <c r="A25" s="5">
        <v>2152.0154944658279</v>
      </c>
      <c r="B25" s="5">
        <v>2211.4053205251689</v>
      </c>
      <c r="C25" s="3">
        <v>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21C53-AE96-4B7C-9504-E134DC055328}">
  <dimension ref="A1:B25"/>
  <sheetViews>
    <sheetView workbookViewId="0">
      <selection sqref="A1:B25"/>
    </sheetView>
  </sheetViews>
  <sheetFormatPr defaultRowHeight="15" x14ac:dyDescent="0.25"/>
  <cols>
    <col min="1" max="1" width="12.5703125" style="5" bestFit="1" customWidth="1"/>
  </cols>
  <sheetData>
    <row r="1" spans="1:2" x14ac:dyDescent="0.25">
      <c r="A1" s="5">
        <v>2029.606333255768</v>
      </c>
      <c r="B1" s="3">
        <v>76.5</v>
      </c>
    </row>
    <row r="2" spans="1:2" x14ac:dyDescent="0.25">
      <c r="A2" s="5">
        <v>1980.594140529633</v>
      </c>
      <c r="B2" s="3">
        <v>74</v>
      </c>
    </row>
    <row r="3" spans="1:2" x14ac:dyDescent="0.25">
      <c r="A3" s="5">
        <v>1973.665206551552</v>
      </c>
      <c r="B3" s="3">
        <v>73</v>
      </c>
    </row>
    <row r="4" spans="1:2" x14ac:dyDescent="0.25">
      <c r="A4" s="5">
        <v>2111.1038063764572</v>
      </c>
      <c r="B4" s="3">
        <v>79</v>
      </c>
    </row>
    <row r="5" spans="1:2" x14ac:dyDescent="0.25">
      <c r="A5" s="5">
        <v>1796.6113848686221</v>
      </c>
      <c r="B5" s="3">
        <v>69</v>
      </c>
    </row>
    <row r="6" spans="1:2" x14ac:dyDescent="0.25">
      <c r="A6" s="5">
        <v>1994.13324379921</v>
      </c>
      <c r="B6" s="3">
        <v>75.5</v>
      </c>
    </row>
    <row r="7" spans="1:2" x14ac:dyDescent="0.25">
      <c r="A7" s="5">
        <v>1965.9911063909531</v>
      </c>
      <c r="B7" s="3">
        <v>74</v>
      </c>
    </row>
    <row r="8" spans="1:2" x14ac:dyDescent="0.25">
      <c r="A8" s="5">
        <v>2032.618522167206</v>
      </c>
      <c r="B8" s="3">
        <v>75</v>
      </c>
    </row>
    <row r="9" spans="1:2" x14ac:dyDescent="0.25">
      <c r="A9" s="5">
        <v>2018.7779062986369</v>
      </c>
      <c r="B9" s="3">
        <v>76.5</v>
      </c>
    </row>
    <row r="10" spans="1:2" x14ac:dyDescent="0.25">
      <c r="A10" s="5">
        <v>1849.724082589149</v>
      </c>
      <c r="B10" s="3">
        <v>69.5</v>
      </c>
    </row>
    <row r="11" spans="1:2" x14ac:dyDescent="0.25">
      <c r="A11" s="5">
        <v>2047.7484676837919</v>
      </c>
      <c r="B11" s="3">
        <v>76.5</v>
      </c>
    </row>
    <row r="12" spans="1:2" x14ac:dyDescent="0.25">
      <c r="A12" s="5">
        <v>1994.2337460517881</v>
      </c>
      <c r="B12" s="3">
        <v>76</v>
      </c>
    </row>
    <row r="13" spans="1:2" x14ac:dyDescent="0.25">
      <c r="A13" s="5">
        <v>1985.5058264732361</v>
      </c>
      <c r="B13" s="3">
        <v>74.5</v>
      </c>
    </row>
    <row r="14" spans="1:2" x14ac:dyDescent="0.25">
      <c r="A14" s="5">
        <v>1986.1504861116409</v>
      </c>
      <c r="B14" s="3">
        <v>74.5</v>
      </c>
    </row>
    <row r="15" spans="1:2" x14ac:dyDescent="0.25">
      <c r="A15" s="5">
        <v>2056.4763872623439</v>
      </c>
      <c r="B15" s="3">
        <v>77.5</v>
      </c>
    </row>
    <row r="16" spans="1:2" x14ac:dyDescent="0.25">
      <c r="A16" s="5">
        <v>2040.1921186447139</v>
      </c>
      <c r="B16" s="3">
        <v>74.5</v>
      </c>
    </row>
    <row r="17" spans="1:2" x14ac:dyDescent="0.25">
      <c r="A17" s="5">
        <v>1906.0083515644069</v>
      </c>
      <c r="B17" s="3">
        <v>72</v>
      </c>
    </row>
    <row r="18" spans="1:2" x14ac:dyDescent="0.25">
      <c r="A18" s="5">
        <v>2019.020543932915</v>
      </c>
      <c r="B18" s="3">
        <v>74.5</v>
      </c>
    </row>
    <row r="19" spans="1:2" x14ac:dyDescent="0.25">
      <c r="A19" s="5">
        <v>2071.4469531774521</v>
      </c>
      <c r="B19" s="3">
        <v>77</v>
      </c>
    </row>
    <row r="20" spans="1:2" x14ac:dyDescent="0.25">
      <c r="A20" s="5">
        <v>1988.920040249825</v>
      </c>
      <c r="B20" s="3">
        <v>74</v>
      </c>
    </row>
    <row r="21" spans="1:2" x14ac:dyDescent="0.25">
      <c r="A21" s="5">
        <v>1986.5352612733841</v>
      </c>
      <c r="B21" s="3">
        <v>75</v>
      </c>
    </row>
    <row r="22" spans="1:2" x14ac:dyDescent="0.25">
      <c r="A22" s="5">
        <v>1908.3931276798251</v>
      </c>
      <c r="B22" s="3">
        <v>72</v>
      </c>
    </row>
    <row r="23" spans="1:2" x14ac:dyDescent="0.25">
      <c r="A23" s="5">
        <v>2122.5007730722432</v>
      </c>
      <c r="B23" s="3">
        <v>77.5</v>
      </c>
    </row>
    <row r="24" spans="1:2" x14ac:dyDescent="0.25">
      <c r="A24" s="5">
        <v>2125.932229757309</v>
      </c>
      <c r="B24" s="3">
        <v>80</v>
      </c>
    </row>
    <row r="25" spans="1:2" x14ac:dyDescent="0.25">
      <c r="A25" s="5">
        <v>2053.5058273077011</v>
      </c>
      <c r="B25" s="3">
        <v>78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185-3C96-4202-B7E0-51F7764CE939}">
  <dimension ref="A1:B25"/>
  <sheetViews>
    <sheetView workbookViewId="0">
      <selection sqref="A1:B25"/>
    </sheetView>
  </sheetViews>
  <sheetFormatPr defaultRowHeight="15" x14ac:dyDescent="0.25"/>
  <cols>
    <col min="1" max="1" width="8.5703125" style="5" bestFit="1" customWidth="1"/>
  </cols>
  <sheetData>
    <row r="1" spans="1:2" x14ac:dyDescent="0.25">
      <c r="A1" s="5">
        <v>2320.0743650197978</v>
      </c>
      <c r="B1" s="3">
        <v>76.5</v>
      </c>
    </row>
    <row r="2" spans="1:2" x14ac:dyDescent="0.25">
      <c r="A2" s="5">
        <v>2041.0722802877431</v>
      </c>
      <c r="B2" s="3">
        <v>74</v>
      </c>
    </row>
    <row r="3" spans="1:2" x14ac:dyDescent="0.25">
      <c r="A3" s="5">
        <v>2206.1261005401611</v>
      </c>
      <c r="B3" s="3">
        <v>73</v>
      </c>
    </row>
    <row r="4" spans="1:2" x14ac:dyDescent="0.25">
      <c r="A4" s="5">
        <v>2171.8662174940109</v>
      </c>
      <c r="B4" s="3">
        <v>79</v>
      </c>
    </row>
    <row r="5" spans="1:2" x14ac:dyDescent="0.25">
      <c r="A5" s="5">
        <v>1910.4936354160311</v>
      </c>
      <c r="B5" s="3">
        <v>69</v>
      </c>
    </row>
    <row r="6" spans="1:2" x14ac:dyDescent="0.25">
      <c r="A6" s="5">
        <v>2149.8245856761928</v>
      </c>
      <c r="B6" s="3">
        <v>75.5</v>
      </c>
    </row>
    <row r="7" spans="1:2" x14ac:dyDescent="0.25">
      <c r="A7" s="5">
        <v>2016.5941392183299</v>
      </c>
      <c r="B7" s="3">
        <v>74</v>
      </c>
    </row>
    <row r="8" spans="1:2" x14ac:dyDescent="0.25">
      <c r="A8" s="5">
        <v>2149.3048143386841</v>
      </c>
      <c r="B8" s="3">
        <v>75</v>
      </c>
    </row>
    <row r="9" spans="1:2" x14ac:dyDescent="0.25">
      <c r="A9" s="5">
        <v>2277.5890846252441</v>
      </c>
      <c r="B9" s="3">
        <v>76.5</v>
      </c>
    </row>
    <row r="10" spans="1:2" x14ac:dyDescent="0.25">
      <c r="A10" s="5">
        <v>1931.030651211739</v>
      </c>
      <c r="B10" s="3">
        <v>69.5</v>
      </c>
    </row>
    <row r="11" spans="1:2" x14ac:dyDescent="0.25">
      <c r="A11" s="5">
        <v>2110.8956551551819</v>
      </c>
      <c r="B11" s="3">
        <v>76.5</v>
      </c>
    </row>
    <row r="12" spans="1:2" x14ac:dyDescent="0.25">
      <c r="A12" s="5">
        <v>2118.0083525180821</v>
      </c>
      <c r="B12" s="3">
        <v>76</v>
      </c>
    </row>
    <row r="13" spans="1:2" x14ac:dyDescent="0.25">
      <c r="A13" s="5">
        <v>2276.878408670425</v>
      </c>
      <c r="B13" s="3">
        <v>74.5</v>
      </c>
    </row>
    <row r="14" spans="1:2" x14ac:dyDescent="0.25">
      <c r="A14" s="5">
        <v>2145.9667216539378</v>
      </c>
      <c r="B14" s="3">
        <v>74.5</v>
      </c>
    </row>
    <row r="15" spans="1:2" x14ac:dyDescent="0.25">
      <c r="A15" s="5">
        <v>2193.4297043085098</v>
      </c>
      <c r="B15" s="3">
        <v>77.5</v>
      </c>
    </row>
    <row r="16" spans="1:2" x14ac:dyDescent="0.25">
      <c r="A16" s="5">
        <v>2122.1261022090912</v>
      </c>
      <c r="B16" s="3">
        <v>74.5</v>
      </c>
    </row>
    <row r="17" spans="1:2" x14ac:dyDescent="0.25">
      <c r="A17" s="5">
        <v>2006.552510499954</v>
      </c>
      <c r="B17" s="3">
        <v>72</v>
      </c>
    </row>
    <row r="18" spans="1:2" x14ac:dyDescent="0.25">
      <c r="A18" s="5">
        <v>2211.991105318069</v>
      </c>
      <c r="B18" s="3">
        <v>74.5</v>
      </c>
    </row>
    <row r="19" spans="1:2" x14ac:dyDescent="0.25">
      <c r="A19" s="5">
        <v>2249.4225670099258</v>
      </c>
      <c r="B19" s="3">
        <v>77</v>
      </c>
    </row>
    <row r="20" spans="1:2" x14ac:dyDescent="0.25">
      <c r="A20" s="5">
        <v>2213.841831684113</v>
      </c>
      <c r="B20" s="3">
        <v>74</v>
      </c>
    </row>
    <row r="21" spans="1:2" x14ac:dyDescent="0.25">
      <c r="A21" s="5">
        <v>2130.510877847672</v>
      </c>
      <c r="B21" s="3">
        <v>75</v>
      </c>
    </row>
    <row r="22" spans="1:2" x14ac:dyDescent="0.25">
      <c r="A22" s="5">
        <v>1988.46924674511</v>
      </c>
      <c r="B22" s="3">
        <v>72</v>
      </c>
    </row>
    <row r="23" spans="1:2" x14ac:dyDescent="0.25">
      <c r="A23" s="5">
        <v>2128.6113828420639</v>
      </c>
      <c r="B23" s="3">
        <v>77.5</v>
      </c>
    </row>
    <row r="24" spans="1:2" x14ac:dyDescent="0.25">
      <c r="A24" s="5">
        <v>2353.7900950908661</v>
      </c>
      <c r="B24" s="3">
        <v>80</v>
      </c>
    </row>
    <row r="25" spans="1:2" x14ac:dyDescent="0.25">
      <c r="A25" s="5">
        <v>2136.7951490879059</v>
      </c>
      <c r="B25" s="3">
        <v>78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A97FA-97DE-43C6-A9F0-08D3E022AF3F}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s="5">
        <v>2207.8073408603668</v>
      </c>
      <c r="B1" s="3">
        <v>76.5</v>
      </c>
    </row>
    <row r="2" spans="1:2" x14ac:dyDescent="0.25">
      <c r="A2" s="5">
        <v>2065.4225659370418</v>
      </c>
      <c r="B2" s="3">
        <v>74</v>
      </c>
    </row>
    <row r="3" spans="1:2" x14ac:dyDescent="0.25">
      <c r="A3" s="5">
        <v>2126.6530125141139</v>
      </c>
      <c r="B3" s="3">
        <v>73</v>
      </c>
    </row>
    <row r="4" spans="1:2" x14ac:dyDescent="0.25">
      <c r="A4" s="5">
        <v>2209.6479609012599</v>
      </c>
      <c r="B4" s="3">
        <v>79</v>
      </c>
    </row>
    <row r="5" spans="1:2" x14ac:dyDescent="0.25">
      <c r="A5" s="5">
        <v>1944.2926217317579</v>
      </c>
      <c r="B5" s="3">
        <v>69</v>
      </c>
    </row>
    <row r="6" spans="1:2" x14ac:dyDescent="0.25">
      <c r="A6" s="5">
        <v>2183.724079728127</v>
      </c>
      <c r="B6" s="3">
        <v>75.5</v>
      </c>
    </row>
    <row r="7" spans="1:2" x14ac:dyDescent="0.25">
      <c r="A7" s="5">
        <v>2060.1504859924321</v>
      </c>
      <c r="B7" s="3">
        <v>74</v>
      </c>
    </row>
    <row r="8" spans="1:2" x14ac:dyDescent="0.25">
      <c r="A8" s="5">
        <v>2058.1921179294591</v>
      </c>
      <c r="B8" s="3">
        <v>75</v>
      </c>
    </row>
    <row r="9" spans="1:2" x14ac:dyDescent="0.25">
      <c r="A9" s="5">
        <v>2117.8489723205571</v>
      </c>
      <c r="B9" s="3">
        <v>76.5</v>
      </c>
    </row>
    <row r="10" spans="1:2" x14ac:dyDescent="0.25">
      <c r="A10" s="5">
        <v>1963.782956600189</v>
      </c>
      <c r="B10" s="3">
        <v>69.5</v>
      </c>
    </row>
    <row r="11" spans="1:2" x14ac:dyDescent="0.25">
      <c r="A11" s="5">
        <v>2140.9444233179088</v>
      </c>
      <c r="B11" s="3">
        <v>76.5</v>
      </c>
    </row>
    <row r="12" spans="1:2" x14ac:dyDescent="0.25">
      <c r="A12" s="5">
        <v>2053.3220579624181</v>
      </c>
      <c r="B12" s="3">
        <v>76</v>
      </c>
    </row>
    <row r="13" spans="1:2" x14ac:dyDescent="0.25">
      <c r="A13" s="5">
        <v>2071.6479594707489</v>
      </c>
      <c r="B13" s="3">
        <v>74.5</v>
      </c>
    </row>
    <row r="14" spans="1:2" x14ac:dyDescent="0.25">
      <c r="A14" s="5">
        <v>2130.4103749990459</v>
      </c>
      <c r="B14" s="3">
        <v>74.5</v>
      </c>
    </row>
    <row r="15" spans="1:2" x14ac:dyDescent="0.25">
      <c r="A15" s="5">
        <v>2226.70178425312</v>
      </c>
      <c r="B15" s="3">
        <v>77.5</v>
      </c>
    </row>
    <row r="16" spans="1:2" x14ac:dyDescent="0.25">
      <c r="A16" s="5">
        <v>2132.7951513528819</v>
      </c>
      <c r="B16" s="3">
        <v>74.5</v>
      </c>
    </row>
    <row r="17" spans="1:2" x14ac:dyDescent="0.25">
      <c r="A17" s="5">
        <v>2006.209361195564</v>
      </c>
      <c r="B17" s="3">
        <v>72</v>
      </c>
    </row>
    <row r="18" spans="1:2" x14ac:dyDescent="0.25">
      <c r="A18" s="5">
        <v>2227.848970413208</v>
      </c>
      <c r="B18" s="3">
        <v>74.5</v>
      </c>
    </row>
    <row r="19" spans="1:2" x14ac:dyDescent="0.25">
      <c r="A19" s="5">
        <v>2193.4053220748901</v>
      </c>
      <c r="B19" s="3">
        <v>77</v>
      </c>
    </row>
    <row r="20" spans="1:2" x14ac:dyDescent="0.25">
      <c r="A20" s="5">
        <v>2243.287570476532</v>
      </c>
      <c r="B20" s="3">
        <v>74</v>
      </c>
    </row>
    <row r="21" spans="1:2" x14ac:dyDescent="0.25">
      <c r="A21" s="5">
        <v>2128.510875821114</v>
      </c>
      <c r="B21" s="3">
        <v>75</v>
      </c>
    </row>
    <row r="22" spans="1:2" x14ac:dyDescent="0.25">
      <c r="A22" s="5">
        <v>2042.393128752708</v>
      </c>
      <c r="B22" s="3">
        <v>72</v>
      </c>
    </row>
    <row r="23" spans="1:2" x14ac:dyDescent="0.25">
      <c r="A23" s="5">
        <v>2164.5180186033249</v>
      </c>
      <c r="B23" s="3">
        <v>77.5</v>
      </c>
    </row>
    <row r="24" spans="1:2" x14ac:dyDescent="0.25">
      <c r="A24" s="5">
        <v>2210.5180194377899</v>
      </c>
      <c r="B24" s="3">
        <v>80</v>
      </c>
    </row>
    <row r="25" spans="1:2" x14ac:dyDescent="0.25">
      <c r="A25" s="5">
        <v>2211.4053205251689</v>
      </c>
      <c r="B25" s="3">
        <v>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C1398-41B6-485B-BF17-99AAD651B28A}">
  <dimension ref="A1:B25"/>
  <sheetViews>
    <sheetView zoomScaleNormal="100" workbookViewId="0">
      <selection sqref="A1:A1048576"/>
    </sheetView>
  </sheetViews>
  <sheetFormatPr defaultRowHeight="15" x14ac:dyDescent="0.25"/>
  <cols>
    <col min="2" max="2" width="9.140625" style="4"/>
  </cols>
  <sheetData>
    <row r="1" spans="1:2" x14ac:dyDescent="0.25">
      <c r="A1">
        <v>331061</v>
      </c>
      <c r="B1" s="3">
        <v>223.61</v>
      </c>
    </row>
    <row r="2" spans="1:2" x14ac:dyDescent="0.25">
      <c r="A2">
        <v>286506</v>
      </c>
      <c r="B2" s="3">
        <v>212.49</v>
      </c>
    </row>
    <row r="3" spans="1:2" x14ac:dyDescent="0.25">
      <c r="A3">
        <v>288592</v>
      </c>
      <c r="B3" s="3">
        <v>216.7</v>
      </c>
    </row>
    <row r="4" spans="1:2" x14ac:dyDescent="0.25">
      <c r="A4">
        <v>330402</v>
      </c>
      <c r="B4" s="3">
        <v>237.87</v>
      </c>
    </row>
    <row r="5" spans="1:2" x14ac:dyDescent="0.25">
      <c r="A5">
        <v>245120</v>
      </c>
      <c r="B5" s="3">
        <v>170.47</v>
      </c>
    </row>
    <row r="6" spans="1:2" x14ac:dyDescent="0.25">
      <c r="A6">
        <v>313208</v>
      </c>
      <c r="B6" s="3">
        <v>224.15</v>
      </c>
    </row>
    <row r="7" spans="1:2" x14ac:dyDescent="0.25">
      <c r="A7">
        <v>294858</v>
      </c>
      <c r="B7" s="3">
        <v>197.17</v>
      </c>
    </row>
    <row r="8" spans="1:2" x14ac:dyDescent="0.25">
      <c r="A8">
        <v>286764</v>
      </c>
      <c r="B8" s="3">
        <v>206.68</v>
      </c>
    </row>
    <row r="9" spans="1:2" x14ac:dyDescent="0.25">
      <c r="A9">
        <v>307080</v>
      </c>
      <c r="B9" s="3">
        <v>215.81</v>
      </c>
    </row>
    <row r="10" spans="1:2" x14ac:dyDescent="0.25">
      <c r="A10">
        <v>252913</v>
      </c>
      <c r="B10" s="3">
        <v>180.21</v>
      </c>
    </row>
    <row r="11" spans="1:2" x14ac:dyDescent="0.25">
      <c r="A11">
        <v>310975</v>
      </c>
      <c r="B11" s="3">
        <v>228.82</v>
      </c>
    </row>
    <row r="12" spans="1:2" x14ac:dyDescent="0.25">
      <c r="A12">
        <v>298487</v>
      </c>
      <c r="B12" s="3">
        <v>208.29</v>
      </c>
    </row>
    <row r="13" spans="1:2" x14ac:dyDescent="0.25">
      <c r="A13">
        <v>290982</v>
      </c>
      <c r="B13" s="3">
        <v>208.82</v>
      </c>
    </row>
    <row r="14" spans="1:2" x14ac:dyDescent="0.25">
      <c r="A14">
        <v>293412</v>
      </c>
      <c r="B14" s="3">
        <v>212.37</v>
      </c>
    </row>
    <row r="15" spans="1:2" x14ac:dyDescent="0.25">
      <c r="A15">
        <v>335285</v>
      </c>
      <c r="B15" s="3">
        <v>236.41</v>
      </c>
    </row>
    <row r="16" spans="1:2" x14ac:dyDescent="0.25">
      <c r="A16">
        <v>305551</v>
      </c>
      <c r="B16" s="3">
        <v>219.46</v>
      </c>
    </row>
    <row r="17" spans="1:2" x14ac:dyDescent="0.25">
      <c r="A17">
        <v>264020</v>
      </c>
      <c r="B17" s="3">
        <v>189.83</v>
      </c>
    </row>
    <row r="18" spans="1:2" x14ac:dyDescent="0.25">
      <c r="A18">
        <v>327378</v>
      </c>
      <c r="B18" s="3">
        <v>226.72</v>
      </c>
    </row>
    <row r="19" spans="1:2" x14ac:dyDescent="0.25">
      <c r="A19">
        <v>320350</v>
      </c>
      <c r="B19" s="3">
        <v>236.05</v>
      </c>
    </row>
    <row r="20" spans="1:2" x14ac:dyDescent="0.25">
      <c r="A20">
        <v>321218</v>
      </c>
      <c r="B20" s="3">
        <v>229.25</v>
      </c>
    </row>
    <row r="21" spans="1:2" x14ac:dyDescent="0.25">
      <c r="A21">
        <v>303745</v>
      </c>
      <c r="B21" s="3">
        <v>219.08</v>
      </c>
    </row>
    <row r="22" spans="1:2" x14ac:dyDescent="0.25">
      <c r="A22">
        <v>274619</v>
      </c>
      <c r="B22" s="3">
        <v>193.42</v>
      </c>
    </row>
    <row r="23" spans="1:2" x14ac:dyDescent="0.25">
      <c r="A23">
        <v>321161</v>
      </c>
      <c r="B23" s="3">
        <v>227.74</v>
      </c>
    </row>
    <row r="24" spans="1:2" x14ac:dyDescent="0.25">
      <c r="A24">
        <v>336050</v>
      </c>
      <c r="B24" s="3">
        <v>241.11</v>
      </c>
    </row>
    <row r="25" spans="1:2" x14ac:dyDescent="0.25">
      <c r="A25">
        <v>329821</v>
      </c>
      <c r="B25" s="3">
        <v>230.26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DCFA-2518-4ECC-8B6F-5CE9AF9D848D}">
  <dimension ref="A1:B25"/>
  <sheetViews>
    <sheetView topLeftCell="A3" workbookViewId="0">
      <selection activeCell="A3" sqref="A1:A1048576"/>
    </sheetView>
  </sheetViews>
  <sheetFormatPr defaultRowHeight="15" x14ac:dyDescent="0.25"/>
  <cols>
    <col min="2" max="2" width="9.140625" style="4"/>
  </cols>
  <sheetData>
    <row r="1" spans="1:2" x14ac:dyDescent="0.25">
      <c r="A1">
        <v>292388</v>
      </c>
      <c r="B1" s="3">
        <v>223.61</v>
      </c>
    </row>
    <row r="2" spans="1:2" x14ac:dyDescent="0.25">
      <c r="A2">
        <v>278465</v>
      </c>
      <c r="B2" s="3">
        <v>212.49</v>
      </c>
    </row>
    <row r="3" spans="1:2" x14ac:dyDescent="0.25">
      <c r="A3">
        <v>275875</v>
      </c>
      <c r="B3" s="3">
        <v>216.7</v>
      </c>
    </row>
    <row r="4" spans="1:2" x14ac:dyDescent="0.25">
      <c r="A4">
        <v>316257</v>
      </c>
      <c r="B4" s="3">
        <v>237.87</v>
      </c>
    </row>
    <row r="5" spans="1:2" x14ac:dyDescent="0.25">
      <c r="A5">
        <v>228948</v>
      </c>
      <c r="B5" s="3">
        <v>170.47</v>
      </c>
    </row>
    <row r="6" spans="1:2" x14ac:dyDescent="0.25">
      <c r="A6">
        <v>284946</v>
      </c>
      <c r="B6" s="3">
        <v>224.15</v>
      </c>
    </row>
    <row r="7" spans="1:2" x14ac:dyDescent="0.25">
      <c r="A7">
        <v>275440</v>
      </c>
      <c r="B7" s="3">
        <v>197.17</v>
      </c>
    </row>
    <row r="8" spans="1:2" x14ac:dyDescent="0.25">
      <c r="A8">
        <v>294084</v>
      </c>
      <c r="B8" s="3">
        <v>206.68</v>
      </c>
    </row>
    <row r="9" spans="1:2" x14ac:dyDescent="0.25">
      <c r="A9">
        <v>290297</v>
      </c>
      <c r="B9" s="3">
        <v>215.81</v>
      </c>
    </row>
    <row r="10" spans="1:2" x14ac:dyDescent="0.25">
      <c r="A10">
        <v>242640</v>
      </c>
      <c r="B10" s="3">
        <v>180.21</v>
      </c>
    </row>
    <row r="11" spans="1:2" x14ac:dyDescent="0.25">
      <c r="A11">
        <v>298449</v>
      </c>
      <c r="B11" s="3">
        <v>228.82</v>
      </c>
    </row>
    <row r="12" spans="1:2" x14ac:dyDescent="0.25">
      <c r="A12">
        <v>283127</v>
      </c>
      <c r="B12" s="3">
        <v>208.29</v>
      </c>
    </row>
    <row r="13" spans="1:2" x14ac:dyDescent="0.25">
      <c r="A13">
        <v>279591</v>
      </c>
      <c r="B13" s="3">
        <v>208.82</v>
      </c>
    </row>
    <row r="14" spans="1:2" x14ac:dyDescent="0.25">
      <c r="A14">
        <v>277945</v>
      </c>
      <c r="B14" s="3">
        <v>212.37</v>
      </c>
    </row>
    <row r="15" spans="1:2" x14ac:dyDescent="0.25">
      <c r="A15">
        <v>301268</v>
      </c>
      <c r="B15" s="3">
        <v>236.41</v>
      </c>
    </row>
    <row r="16" spans="1:2" x14ac:dyDescent="0.25">
      <c r="A16">
        <v>296431</v>
      </c>
      <c r="B16" s="3">
        <v>219.46</v>
      </c>
    </row>
    <row r="17" spans="1:2" x14ac:dyDescent="0.25">
      <c r="A17">
        <v>257961</v>
      </c>
      <c r="B17" s="3">
        <v>189.83</v>
      </c>
    </row>
    <row r="18" spans="1:2" x14ac:dyDescent="0.25">
      <c r="A18">
        <v>289115</v>
      </c>
      <c r="B18" s="3">
        <v>226.72</v>
      </c>
    </row>
    <row r="19" spans="1:2" x14ac:dyDescent="0.25">
      <c r="A19">
        <v>305919</v>
      </c>
      <c r="B19" s="3">
        <v>236.05</v>
      </c>
    </row>
    <row r="20" spans="1:2" x14ac:dyDescent="0.25">
      <c r="A20">
        <v>280371</v>
      </c>
      <c r="B20" s="3">
        <v>229.25</v>
      </c>
    </row>
    <row r="21" spans="1:2" x14ac:dyDescent="0.25">
      <c r="A21">
        <v>279978</v>
      </c>
      <c r="B21" s="3">
        <v>219.08</v>
      </c>
    </row>
    <row r="22" spans="1:2" x14ac:dyDescent="0.25">
      <c r="A22">
        <v>257976</v>
      </c>
      <c r="B22" s="3">
        <v>193.42</v>
      </c>
    </row>
    <row r="23" spans="1:2" x14ac:dyDescent="0.25">
      <c r="A23">
        <v>320820</v>
      </c>
      <c r="B23" s="3">
        <v>227.74</v>
      </c>
    </row>
    <row r="24" spans="1:2" x14ac:dyDescent="0.25">
      <c r="A24">
        <v>320512</v>
      </c>
      <c r="B24" s="3">
        <v>241.11</v>
      </c>
    </row>
    <row r="25" spans="1:2" x14ac:dyDescent="0.25">
      <c r="A25">
        <v>299468</v>
      </c>
      <c r="B25" s="3">
        <v>230.26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11496-0C66-42DD-B269-54DA72F29592}">
  <dimension ref="A1:B25"/>
  <sheetViews>
    <sheetView workbookViewId="0">
      <selection sqref="A1:A1048576"/>
    </sheetView>
  </sheetViews>
  <sheetFormatPr defaultRowHeight="15" x14ac:dyDescent="0.25"/>
  <sheetData>
    <row r="1" spans="1:2" x14ac:dyDescent="0.25">
      <c r="A1">
        <v>325456</v>
      </c>
      <c r="B1" s="3">
        <v>223.61</v>
      </c>
    </row>
    <row r="2" spans="1:2" x14ac:dyDescent="0.25">
      <c r="A2">
        <v>292818</v>
      </c>
      <c r="B2" s="3">
        <v>212.49</v>
      </c>
    </row>
    <row r="3" spans="1:2" x14ac:dyDescent="0.25">
      <c r="A3">
        <v>308248</v>
      </c>
      <c r="B3" s="3">
        <v>216.7</v>
      </c>
    </row>
    <row r="4" spans="1:2" x14ac:dyDescent="0.25">
      <c r="A4">
        <v>330242</v>
      </c>
      <c r="B4" s="3">
        <v>237.87</v>
      </c>
    </row>
    <row r="5" spans="1:2" x14ac:dyDescent="0.25">
      <c r="A5">
        <v>258536</v>
      </c>
      <c r="B5" s="3">
        <v>170.47</v>
      </c>
    </row>
    <row r="6" spans="1:2" x14ac:dyDescent="0.25">
      <c r="A6">
        <v>324243</v>
      </c>
      <c r="B6" s="3">
        <v>224.15</v>
      </c>
    </row>
    <row r="7" spans="1:2" x14ac:dyDescent="0.25">
      <c r="A7">
        <v>281514</v>
      </c>
      <c r="B7" s="3">
        <v>197.17</v>
      </c>
    </row>
    <row r="8" spans="1:2" x14ac:dyDescent="0.25">
      <c r="A8">
        <v>292763</v>
      </c>
      <c r="B8" s="3">
        <v>206.68</v>
      </c>
    </row>
    <row r="9" spans="1:2" x14ac:dyDescent="0.25">
      <c r="A9">
        <v>310381</v>
      </c>
      <c r="B9" s="3">
        <v>215.81</v>
      </c>
    </row>
    <row r="10" spans="1:2" x14ac:dyDescent="0.25">
      <c r="A10">
        <v>262452</v>
      </c>
      <c r="B10" s="3">
        <v>180.21</v>
      </c>
    </row>
    <row r="11" spans="1:2" x14ac:dyDescent="0.25">
      <c r="A11">
        <v>310246</v>
      </c>
      <c r="B11" s="3">
        <v>228.82</v>
      </c>
    </row>
    <row r="12" spans="1:2" x14ac:dyDescent="0.25">
      <c r="A12">
        <v>295091</v>
      </c>
      <c r="B12" s="3">
        <v>208.29</v>
      </c>
    </row>
    <row r="13" spans="1:2" x14ac:dyDescent="0.25">
      <c r="A13">
        <v>294691</v>
      </c>
      <c r="B13" s="3">
        <v>208.82</v>
      </c>
    </row>
    <row r="14" spans="1:2" x14ac:dyDescent="0.25">
      <c r="A14">
        <v>318046</v>
      </c>
      <c r="B14" s="3">
        <v>212.37</v>
      </c>
    </row>
    <row r="15" spans="1:2" x14ac:dyDescent="0.25">
      <c r="A15">
        <v>340940</v>
      </c>
      <c r="B15" s="3">
        <v>236.41</v>
      </c>
    </row>
    <row r="16" spans="1:2" x14ac:dyDescent="0.25">
      <c r="A16">
        <v>317143</v>
      </c>
      <c r="B16" s="3">
        <v>219.46</v>
      </c>
    </row>
    <row r="17" spans="1:2" x14ac:dyDescent="0.25">
      <c r="A17">
        <v>275108</v>
      </c>
      <c r="B17" s="3">
        <v>189.83</v>
      </c>
    </row>
    <row r="18" spans="1:2" x14ac:dyDescent="0.25">
      <c r="A18">
        <v>328042</v>
      </c>
      <c r="B18" s="3">
        <v>226.72</v>
      </c>
    </row>
    <row r="19" spans="1:2" x14ac:dyDescent="0.25">
      <c r="A19">
        <v>329161</v>
      </c>
      <c r="B19" s="3">
        <v>236.05</v>
      </c>
    </row>
    <row r="20" spans="1:2" x14ac:dyDescent="0.25">
      <c r="A20">
        <v>333618</v>
      </c>
      <c r="B20" s="3">
        <v>229.25</v>
      </c>
    </row>
    <row r="21" spans="1:2" x14ac:dyDescent="0.25">
      <c r="A21">
        <v>315626</v>
      </c>
      <c r="B21" s="3">
        <v>219.08</v>
      </c>
    </row>
    <row r="22" spans="1:2" x14ac:dyDescent="0.25">
      <c r="A22">
        <v>279182</v>
      </c>
      <c r="B22" s="3">
        <v>193.42</v>
      </c>
    </row>
    <row r="23" spans="1:2" x14ac:dyDescent="0.25">
      <c r="A23">
        <v>319838</v>
      </c>
      <c r="B23" s="3">
        <v>227.74</v>
      </c>
    </row>
    <row r="24" spans="1:2" x14ac:dyDescent="0.25">
      <c r="A24">
        <v>336852</v>
      </c>
      <c r="B24" s="3">
        <v>241.11</v>
      </c>
    </row>
    <row r="25" spans="1:2" x14ac:dyDescent="0.25">
      <c r="A25">
        <v>318909</v>
      </c>
      <c r="B25" s="3">
        <v>230.26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9C36-0EB2-47EA-AC39-BE86648C151B}">
  <dimension ref="A1:B25"/>
  <sheetViews>
    <sheetView workbookViewId="0">
      <selection sqref="A1:A1048576"/>
    </sheetView>
  </sheetViews>
  <sheetFormatPr defaultRowHeight="15" x14ac:dyDescent="0.25"/>
  <cols>
    <col min="1" max="1" width="7" bestFit="1" customWidth="1"/>
  </cols>
  <sheetData>
    <row r="1" spans="1:2" x14ac:dyDescent="0.25">
      <c r="A1">
        <v>342585</v>
      </c>
      <c r="B1" s="3">
        <v>223.61</v>
      </c>
    </row>
    <row r="2" spans="1:2" x14ac:dyDescent="0.25">
      <c r="A2">
        <v>299856</v>
      </c>
      <c r="B2" s="3">
        <v>212.49</v>
      </c>
    </row>
    <row r="3" spans="1:2" x14ac:dyDescent="0.25">
      <c r="A3">
        <v>319023</v>
      </c>
      <c r="B3" s="3">
        <v>216.7</v>
      </c>
    </row>
    <row r="4" spans="1:2" x14ac:dyDescent="0.25">
      <c r="A4">
        <v>348148</v>
      </c>
      <c r="B4" s="3">
        <v>237.87</v>
      </c>
    </row>
    <row r="5" spans="1:2" x14ac:dyDescent="0.25">
      <c r="A5">
        <v>266882</v>
      </c>
      <c r="B5" s="3">
        <v>170.47</v>
      </c>
    </row>
    <row r="6" spans="1:2" x14ac:dyDescent="0.25">
      <c r="A6">
        <v>333670</v>
      </c>
      <c r="B6" s="3">
        <v>224.15</v>
      </c>
    </row>
    <row r="7" spans="1:2" x14ac:dyDescent="0.25">
      <c r="A7">
        <v>299865</v>
      </c>
      <c r="B7" s="3">
        <v>197.17</v>
      </c>
    </row>
    <row r="8" spans="1:2" x14ac:dyDescent="0.25">
      <c r="A8">
        <v>300328</v>
      </c>
      <c r="B8" s="3">
        <v>206.68</v>
      </c>
    </row>
    <row r="9" spans="1:2" x14ac:dyDescent="0.25">
      <c r="A9">
        <v>317535</v>
      </c>
      <c r="B9" s="3">
        <v>215.81</v>
      </c>
    </row>
    <row r="10" spans="1:2" x14ac:dyDescent="0.25">
      <c r="A10">
        <v>267968</v>
      </c>
      <c r="B10" s="3">
        <v>180.21</v>
      </c>
    </row>
    <row r="11" spans="1:2" x14ac:dyDescent="0.25">
      <c r="A11">
        <v>324296</v>
      </c>
      <c r="B11" s="3">
        <v>228.82</v>
      </c>
    </row>
    <row r="12" spans="1:2" x14ac:dyDescent="0.25">
      <c r="A12">
        <v>297641</v>
      </c>
      <c r="B12" s="3">
        <v>208.29</v>
      </c>
    </row>
    <row r="13" spans="1:2" x14ac:dyDescent="0.25">
      <c r="A13">
        <v>303184</v>
      </c>
      <c r="B13" s="3">
        <v>208.82</v>
      </c>
    </row>
    <row r="14" spans="1:2" x14ac:dyDescent="0.25">
      <c r="A14">
        <v>322134</v>
      </c>
      <c r="B14" s="3">
        <v>212.37</v>
      </c>
    </row>
    <row r="15" spans="1:2" x14ac:dyDescent="0.25">
      <c r="A15">
        <v>351065</v>
      </c>
      <c r="B15" s="3">
        <v>236.41</v>
      </c>
    </row>
    <row r="16" spans="1:2" x14ac:dyDescent="0.25">
      <c r="A16">
        <v>322396</v>
      </c>
      <c r="B16" s="3">
        <v>219.46</v>
      </c>
    </row>
    <row r="17" spans="1:2" x14ac:dyDescent="0.25">
      <c r="A17">
        <v>285027</v>
      </c>
      <c r="B17" s="3">
        <v>189.83</v>
      </c>
    </row>
    <row r="18" spans="1:2" x14ac:dyDescent="0.25">
      <c r="A18">
        <v>348016</v>
      </c>
      <c r="B18" s="3">
        <v>226.72</v>
      </c>
    </row>
    <row r="19" spans="1:2" x14ac:dyDescent="0.25">
      <c r="A19">
        <v>338908</v>
      </c>
      <c r="B19" s="3">
        <v>236.05</v>
      </c>
    </row>
    <row r="20" spans="1:2" x14ac:dyDescent="0.25">
      <c r="A20">
        <v>343466</v>
      </c>
      <c r="B20" s="3">
        <v>229.25</v>
      </c>
    </row>
    <row r="21" spans="1:2" x14ac:dyDescent="0.25">
      <c r="A21">
        <v>319250</v>
      </c>
      <c r="B21" s="3">
        <v>219.08</v>
      </c>
    </row>
    <row r="22" spans="1:2" x14ac:dyDescent="0.25">
      <c r="A22">
        <v>293459</v>
      </c>
      <c r="B22" s="3">
        <v>193.42</v>
      </c>
    </row>
    <row r="23" spans="1:2" x14ac:dyDescent="0.25">
      <c r="A23">
        <v>331521</v>
      </c>
      <c r="B23" s="3">
        <v>227.74</v>
      </c>
    </row>
    <row r="24" spans="1:2" x14ac:dyDescent="0.25">
      <c r="A24">
        <v>345682</v>
      </c>
      <c r="B24" s="3">
        <v>241.11</v>
      </c>
    </row>
    <row r="25" spans="1:2" x14ac:dyDescent="0.25">
      <c r="A25">
        <v>345792</v>
      </c>
      <c r="B25" s="3">
        <v>230.26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7196-4DB6-4329-A24B-E5B31B81AC75}">
  <dimension ref="A1:C25"/>
  <sheetViews>
    <sheetView workbookViewId="0">
      <selection activeCell="C1" sqref="C1"/>
    </sheetView>
  </sheetViews>
  <sheetFormatPr defaultRowHeight="15" x14ac:dyDescent="0.25"/>
  <sheetData>
    <row r="1" spans="1:3" x14ac:dyDescent="0.25">
      <c r="A1">
        <v>331061</v>
      </c>
      <c r="B1">
        <v>292388</v>
      </c>
      <c r="C1" s="3">
        <v>223.61</v>
      </c>
    </row>
    <row r="2" spans="1:3" x14ac:dyDescent="0.25">
      <c r="A2">
        <v>286506</v>
      </c>
      <c r="B2">
        <v>278465</v>
      </c>
      <c r="C2" s="3">
        <v>212.49</v>
      </c>
    </row>
    <row r="3" spans="1:3" x14ac:dyDescent="0.25">
      <c r="A3">
        <v>288592</v>
      </c>
      <c r="B3">
        <v>275875</v>
      </c>
      <c r="C3" s="3">
        <v>216.7</v>
      </c>
    </row>
    <row r="4" spans="1:3" x14ac:dyDescent="0.25">
      <c r="A4">
        <v>330402</v>
      </c>
      <c r="B4">
        <v>316257</v>
      </c>
      <c r="C4" s="3">
        <v>237.87</v>
      </c>
    </row>
    <row r="5" spans="1:3" x14ac:dyDescent="0.25">
      <c r="A5">
        <v>245120</v>
      </c>
      <c r="B5">
        <v>228948</v>
      </c>
      <c r="C5" s="3">
        <v>170.47</v>
      </c>
    </row>
    <row r="6" spans="1:3" x14ac:dyDescent="0.25">
      <c r="A6">
        <v>313208</v>
      </c>
      <c r="B6">
        <v>284946</v>
      </c>
      <c r="C6" s="3">
        <v>224.15</v>
      </c>
    </row>
    <row r="7" spans="1:3" x14ac:dyDescent="0.25">
      <c r="A7">
        <v>294858</v>
      </c>
      <c r="B7">
        <v>275440</v>
      </c>
      <c r="C7" s="3">
        <v>197.17</v>
      </c>
    </row>
    <row r="8" spans="1:3" x14ac:dyDescent="0.25">
      <c r="A8">
        <v>286764</v>
      </c>
      <c r="B8">
        <v>294084</v>
      </c>
      <c r="C8" s="3">
        <v>206.68</v>
      </c>
    </row>
    <row r="9" spans="1:3" x14ac:dyDescent="0.25">
      <c r="A9">
        <v>307080</v>
      </c>
      <c r="B9">
        <v>290297</v>
      </c>
      <c r="C9" s="3">
        <v>215.81</v>
      </c>
    </row>
    <row r="10" spans="1:3" x14ac:dyDescent="0.25">
      <c r="A10">
        <v>252913</v>
      </c>
      <c r="B10">
        <v>242640</v>
      </c>
      <c r="C10" s="3">
        <v>180.21</v>
      </c>
    </row>
    <row r="11" spans="1:3" x14ac:dyDescent="0.25">
      <c r="A11">
        <v>310975</v>
      </c>
      <c r="B11">
        <v>298449</v>
      </c>
      <c r="C11" s="3">
        <v>228.82</v>
      </c>
    </row>
    <row r="12" spans="1:3" x14ac:dyDescent="0.25">
      <c r="A12">
        <v>298487</v>
      </c>
      <c r="B12">
        <v>283127</v>
      </c>
      <c r="C12" s="3">
        <v>208.29</v>
      </c>
    </row>
    <row r="13" spans="1:3" x14ac:dyDescent="0.25">
      <c r="A13">
        <v>290982</v>
      </c>
      <c r="B13">
        <v>279591</v>
      </c>
      <c r="C13" s="3">
        <v>208.82</v>
      </c>
    </row>
    <row r="14" spans="1:3" x14ac:dyDescent="0.25">
      <c r="A14">
        <v>293412</v>
      </c>
      <c r="B14">
        <v>277945</v>
      </c>
      <c r="C14" s="3">
        <v>212.37</v>
      </c>
    </row>
    <row r="15" spans="1:3" x14ac:dyDescent="0.25">
      <c r="A15">
        <v>335285</v>
      </c>
      <c r="B15">
        <v>301268</v>
      </c>
      <c r="C15" s="3">
        <v>236.41</v>
      </c>
    </row>
    <row r="16" spans="1:3" x14ac:dyDescent="0.25">
      <c r="A16">
        <v>305551</v>
      </c>
      <c r="B16">
        <v>296431</v>
      </c>
      <c r="C16" s="3">
        <v>219.46</v>
      </c>
    </row>
    <row r="17" spans="1:3" x14ac:dyDescent="0.25">
      <c r="A17">
        <v>264020</v>
      </c>
      <c r="B17">
        <v>257961</v>
      </c>
      <c r="C17" s="3">
        <v>189.83</v>
      </c>
    </row>
    <row r="18" spans="1:3" x14ac:dyDescent="0.25">
      <c r="A18">
        <v>327378</v>
      </c>
      <c r="B18">
        <v>289115</v>
      </c>
      <c r="C18" s="3">
        <v>226.72</v>
      </c>
    </row>
    <row r="19" spans="1:3" x14ac:dyDescent="0.25">
      <c r="A19">
        <v>320350</v>
      </c>
      <c r="B19">
        <v>305919</v>
      </c>
      <c r="C19" s="3">
        <v>236.05</v>
      </c>
    </row>
    <row r="20" spans="1:3" x14ac:dyDescent="0.25">
      <c r="A20">
        <v>321218</v>
      </c>
      <c r="B20">
        <v>280371</v>
      </c>
      <c r="C20" s="3">
        <v>229.25</v>
      </c>
    </row>
    <row r="21" spans="1:3" x14ac:dyDescent="0.25">
      <c r="A21">
        <v>303745</v>
      </c>
      <c r="B21">
        <v>279978</v>
      </c>
      <c r="C21" s="3">
        <v>219.08</v>
      </c>
    </row>
    <row r="22" spans="1:3" x14ac:dyDescent="0.25">
      <c r="A22">
        <v>274619</v>
      </c>
      <c r="B22">
        <v>257976</v>
      </c>
      <c r="C22" s="3">
        <v>193.42</v>
      </c>
    </row>
    <row r="23" spans="1:3" x14ac:dyDescent="0.25">
      <c r="A23">
        <v>321161</v>
      </c>
      <c r="B23">
        <v>320820</v>
      </c>
      <c r="C23" s="3">
        <v>227.74</v>
      </c>
    </row>
    <row r="24" spans="1:3" x14ac:dyDescent="0.25">
      <c r="A24">
        <v>336050</v>
      </c>
      <c r="B24">
        <v>320512</v>
      </c>
      <c r="C24" s="3">
        <v>241.11</v>
      </c>
    </row>
    <row r="25" spans="1:3" x14ac:dyDescent="0.25">
      <c r="A25">
        <v>329821</v>
      </c>
      <c r="B25">
        <v>299468</v>
      </c>
      <c r="C25" s="3">
        <v>230.26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328-D219-428F-8398-9FDB4EFC1CFB}">
  <dimension ref="A1:E25"/>
  <sheetViews>
    <sheetView workbookViewId="0">
      <selection activeCell="J29" sqref="J28:J29"/>
    </sheetView>
  </sheetViews>
  <sheetFormatPr defaultRowHeight="15" x14ac:dyDescent="0.25"/>
  <sheetData>
    <row r="1" spans="1:5" x14ac:dyDescent="0.25">
      <c r="A1">
        <v>331061</v>
      </c>
      <c r="B1">
        <v>325456</v>
      </c>
      <c r="C1" s="3">
        <v>223.61</v>
      </c>
      <c r="D1">
        <f xml:space="preserve"> 0.00029817 * A1 + 0.00046092 * B1 - 15.7968885609998</f>
        <v>232.92474932900021</v>
      </c>
      <c r="E1" s="6">
        <f xml:space="preserve"> C1 - D1</f>
        <v>-9.3147493290001933</v>
      </c>
    </row>
    <row r="2" spans="1:5" x14ac:dyDescent="0.25">
      <c r="A2">
        <v>286506</v>
      </c>
      <c r="B2">
        <v>292818</v>
      </c>
      <c r="C2" s="3">
        <v>212.49</v>
      </c>
      <c r="D2">
        <f t="shared" ref="D2:D25" si="0" xml:space="preserve"> 0.00029817 * A2 + 0.00046092 * B2 - 15.7968885609998</f>
        <v>204.59627801900021</v>
      </c>
      <c r="E2" s="6">
        <f t="shared" ref="E2:E25" si="1" xml:space="preserve"> C2 - D2</f>
        <v>7.8937219809997998</v>
      </c>
    </row>
    <row r="3" spans="1:5" x14ac:dyDescent="0.25">
      <c r="A3">
        <v>288592</v>
      </c>
      <c r="B3">
        <v>308248</v>
      </c>
      <c r="C3" s="3">
        <v>216.7</v>
      </c>
      <c r="D3">
        <f t="shared" si="0"/>
        <v>212.33025623900019</v>
      </c>
      <c r="E3" s="6">
        <f t="shared" si="1"/>
        <v>4.3697437609997962</v>
      </c>
    </row>
    <row r="4" spans="1:5" x14ac:dyDescent="0.25">
      <c r="A4">
        <v>330402</v>
      </c>
      <c r="B4">
        <v>330242</v>
      </c>
      <c r="C4" s="3">
        <v>237.87</v>
      </c>
      <c r="D4">
        <f t="shared" si="0"/>
        <v>234.93421841900019</v>
      </c>
      <c r="E4" s="6">
        <f t="shared" si="1"/>
        <v>2.9357815809998158</v>
      </c>
    </row>
    <row r="5" spans="1:5" x14ac:dyDescent="0.25">
      <c r="A5">
        <v>245120</v>
      </c>
      <c r="B5">
        <v>258536</v>
      </c>
      <c r="C5" s="3">
        <v>170.47</v>
      </c>
      <c r="D5">
        <f t="shared" si="0"/>
        <v>176.45495495900022</v>
      </c>
      <c r="E5" s="6">
        <f t="shared" si="1"/>
        <v>-5.9849549590002198</v>
      </c>
    </row>
    <row r="6" spans="1:5" x14ac:dyDescent="0.25">
      <c r="A6">
        <v>313208</v>
      </c>
      <c r="B6">
        <v>324243</v>
      </c>
      <c r="C6" s="3">
        <v>224.15</v>
      </c>
      <c r="D6">
        <f t="shared" si="0"/>
        <v>227.04242435900019</v>
      </c>
      <c r="E6" s="6">
        <f t="shared" si="1"/>
        <v>-2.8924243590001879</v>
      </c>
    </row>
    <row r="7" spans="1:5" x14ac:dyDescent="0.25">
      <c r="A7">
        <v>294858</v>
      </c>
      <c r="B7">
        <v>281514</v>
      </c>
      <c r="C7" s="3">
        <v>197.17</v>
      </c>
      <c r="D7">
        <f t="shared" si="0"/>
        <v>201.8763541790002</v>
      </c>
      <c r="E7" s="6">
        <f t="shared" si="1"/>
        <v>-4.7063541790002148</v>
      </c>
    </row>
    <row r="8" spans="1:5" x14ac:dyDescent="0.25">
      <c r="A8">
        <v>286764</v>
      </c>
      <c r="B8">
        <v>292763</v>
      </c>
      <c r="C8" s="3">
        <v>206.68</v>
      </c>
      <c r="D8">
        <f t="shared" si="0"/>
        <v>204.6478552790002</v>
      </c>
      <c r="E8" s="6">
        <f t="shared" si="1"/>
        <v>2.0321447209998098</v>
      </c>
    </row>
    <row r="9" spans="1:5" x14ac:dyDescent="0.25">
      <c r="A9">
        <v>307080</v>
      </c>
      <c r="B9">
        <v>310381</v>
      </c>
      <c r="C9" s="3">
        <v>215.81</v>
      </c>
      <c r="D9">
        <f t="shared" si="0"/>
        <v>218.8259655590002</v>
      </c>
      <c r="E9" s="6">
        <f t="shared" si="1"/>
        <v>-3.0159655590001933</v>
      </c>
    </row>
    <row r="10" spans="1:5" x14ac:dyDescent="0.25">
      <c r="A10">
        <v>252913</v>
      </c>
      <c r="B10">
        <v>262452</v>
      </c>
      <c r="C10" s="3">
        <v>180.21</v>
      </c>
      <c r="D10">
        <f t="shared" si="0"/>
        <v>180.58355648900019</v>
      </c>
      <c r="E10" s="6">
        <f t="shared" si="1"/>
        <v>-0.37355648900017968</v>
      </c>
    </row>
    <row r="11" spans="1:5" x14ac:dyDescent="0.25">
      <c r="A11">
        <v>310975</v>
      </c>
      <c r="B11">
        <v>310246</v>
      </c>
      <c r="C11" s="3">
        <v>228.82</v>
      </c>
      <c r="D11">
        <f t="shared" si="0"/>
        <v>219.92511350900023</v>
      </c>
      <c r="E11" s="6">
        <f t="shared" si="1"/>
        <v>8.8948864909997667</v>
      </c>
    </row>
    <row r="12" spans="1:5" x14ac:dyDescent="0.25">
      <c r="A12">
        <v>298487</v>
      </c>
      <c r="B12">
        <v>295091</v>
      </c>
      <c r="C12" s="3">
        <v>208.29</v>
      </c>
      <c r="D12">
        <f t="shared" si="0"/>
        <v>209.21632394900018</v>
      </c>
      <c r="E12" s="6">
        <f t="shared" si="1"/>
        <v>-0.92632394900019221</v>
      </c>
    </row>
    <row r="13" spans="1:5" x14ac:dyDescent="0.25">
      <c r="A13">
        <v>290982</v>
      </c>
      <c r="B13">
        <v>294691</v>
      </c>
      <c r="C13" s="3">
        <v>208.82</v>
      </c>
      <c r="D13">
        <f t="shared" si="0"/>
        <v>206.79419009900022</v>
      </c>
      <c r="E13" s="6">
        <f t="shared" si="1"/>
        <v>2.025809900999775</v>
      </c>
    </row>
    <row r="14" spans="1:5" x14ac:dyDescent="0.25">
      <c r="A14">
        <v>293412</v>
      </c>
      <c r="B14">
        <v>318046</v>
      </c>
      <c r="C14" s="3">
        <v>212.37</v>
      </c>
      <c r="D14">
        <f t="shared" si="0"/>
        <v>218.28352979900021</v>
      </c>
      <c r="E14" s="6">
        <f t="shared" si="1"/>
        <v>-5.9135297990002016</v>
      </c>
    </row>
    <row r="15" spans="1:5" x14ac:dyDescent="0.25">
      <c r="A15">
        <v>335285</v>
      </c>
      <c r="B15">
        <v>340940</v>
      </c>
      <c r="C15" s="3">
        <v>236.41</v>
      </c>
      <c r="D15">
        <f t="shared" si="0"/>
        <v>241.32110468900018</v>
      </c>
      <c r="E15" s="6">
        <f t="shared" si="1"/>
        <v>-4.911104689000183</v>
      </c>
    </row>
    <row r="16" spans="1:5" x14ac:dyDescent="0.25">
      <c r="A16">
        <v>305551</v>
      </c>
      <c r="B16">
        <v>317143</v>
      </c>
      <c r="C16" s="3">
        <v>219.46</v>
      </c>
      <c r="D16">
        <f t="shared" si="0"/>
        <v>221.48680466900021</v>
      </c>
      <c r="E16" s="6">
        <f t="shared" si="1"/>
        <v>-2.0268046690001995</v>
      </c>
    </row>
    <row r="17" spans="1:5" x14ac:dyDescent="0.25">
      <c r="A17">
        <v>264020</v>
      </c>
      <c r="B17">
        <v>275108</v>
      </c>
      <c r="C17" s="3">
        <v>189.83</v>
      </c>
      <c r="D17">
        <f t="shared" si="0"/>
        <v>189.7287341990002</v>
      </c>
      <c r="E17" s="6">
        <f t="shared" si="1"/>
        <v>0.10126580099981197</v>
      </c>
    </row>
    <row r="18" spans="1:5" x14ac:dyDescent="0.25">
      <c r="A18">
        <v>327378</v>
      </c>
      <c r="B18">
        <v>328042</v>
      </c>
      <c r="C18" s="3">
        <v>226.72</v>
      </c>
      <c r="D18">
        <f t="shared" si="0"/>
        <v>233.0185283390002</v>
      </c>
      <c r="E18" s="6">
        <f t="shared" si="1"/>
        <v>-6.2985283390001996</v>
      </c>
    </row>
    <row r="19" spans="1:5" x14ac:dyDescent="0.25">
      <c r="A19">
        <v>320350</v>
      </c>
      <c r="B19">
        <v>329161</v>
      </c>
      <c r="C19" s="3">
        <v>236.05</v>
      </c>
      <c r="D19">
        <f t="shared" si="0"/>
        <v>231.4387590590002</v>
      </c>
      <c r="E19" s="6">
        <f t="shared" si="1"/>
        <v>4.6112409409998065</v>
      </c>
    </row>
    <row r="20" spans="1:5" x14ac:dyDescent="0.25">
      <c r="A20">
        <v>321218</v>
      </c>
      <c r="B20">
        <v>333618</v>
      </c>
      <c r="C20" s="3">
        <v>229.25</v>
      </c>
      <c r="D20">
        <f t="shared" si="0"/>
        <v>233.7518910590002</v>
      </c>
      <c r="E20" s="6">
        <f t="shared" si="1"/>
        <v>-4.5018910590002008</v>
      </c>
    </row>
    <row r="21" spans="1:5" x14ac:dyDescent="0.25">
      <c r="A21">
        <v>303745</v>
      </c>
      <c r="B21">
        <v>315626</v>
      </c>
      <c r="C21" s="3">
        <v>219.08</v>
      </c>
      <c r="D21">
        <f t="shared" si="0"/>
        <v>220.2490940090002</v>
      </c>
      <c r="E21" s="6">
        <f t="shared" si="1"/>
        <v>-1.1690940090001902</v>
      </c>
    </row>
    <row r="22" spans="1:5" x14ac:dyDescent="0.25">
      <c r="A22">
        <v>274619</v>
      </c>
      <c r="B22">
        <v>279182</v>
      </c>
      <c r="C22" s="3">
        <v>193.42</v>
      </c>
      <c r="D22">
        <f t="shared" si="0"/>
        <v>194.76682610900022</v>
      </c>
      <c r="E22" s="6">
        <f t="shared" si="1"/>
        <v>-1.3468261090002329</v>
      </c>
    </row>
    <row r="23" spans="1:5" x14ac:dyDescent="0.25">
      <c r="A23">
        <v>321161</v>
      </c>
      <c r="B23">
        <v>319838</v>
      </c>
      <c r="C23" s="3">
        <v>227.74</v>
      </c>
      <c r="D23">
        <f t="shared" si="0"/>
        <v>227.3834177690002</v>
      </c>
      <c r="E23" s="6">
        <f t="shared" si="1"/>
        <v>0.35658223099980546</v>
      </c>
    </row>
    <row r="24" spans="1:5" x14ac:dyDescent="0.25">
      <c r="A24">
        <v>336050</v>
      </c>
      <c r="B24">
        <v>336852</v>
      </c>
      <c r="C24" s="3">
        <v>241.11</v>
      </c>
      <c r="D24">
        <f t="shared" si="0"/>
        <v>239.6649637790002</v>
      </c>
      <c r="E24" s="6">
        <f t="shared" si="1"/>
        <v>1.4450362209998104</v>
      </c>
    </row>
    <row r="25" spans="1:5" x14ac:dyDescent="0.25">
      <c r="A25">
        <v>329821</v>
      </c>
      <c r="B25">
        <v>318909</v>
      </c>
      <c r="C25" s="3">
        <v>230.26</v>
      </c>
      <c r="D25">
        <f t="shared" si="0"/>
        <v>229.53737528900021</v>
      </c>
      <c r="E25" s="6">
        <f t="shared" si="1"/>
        <v>0.72262471099978143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776D-D3D0-4E43-AB67-CE51F0BFF375}">
  <dimension ref="A1:E25"/>
  <sheetViews>
    <sheetView workbookViewId="0">
      <selection activeCell="H6" sqref="H6"/>
    </sheetView>
  </sheetViews>
  <sheetFormatPr defaultRowHeight="15" x14ac:dyDescent="0.25"/>
  <cols>
    <col min="2" max="2" width="7" bestFit="1" customWidth="1"/>
    <col min="4" max="4" width="12" bestFit="1" customWidth="1"/>
  </cols>
  <sheetData>
    <row r="1" spans="1:5" x14ac:dyDescent="0.25">
      <c r="A1">
        <v>331061</v>
      </c>
      <c r="B1">
        <v>342585</v>
      </c>
      <c r="C1" s="3">
        <v>223.61</v>
      </c>
      <c r="D1">
        <f xml:space="preserve"> 0.00029468 * A1 + 0.00041935 * B1 - 6.82828134050777</f>
        <v>234.39179388949222</v>
      </c>
      <c r="E1" s="6">
        <f xml:space="preserve"> C1 - D1</f>
        <v>-10.781793889492207</v>
      </c>
    </row>
    <row r="2" spans="1:5" x14ac:dyDescent="0.25">
      <c r="A2">
        <v>286506</v>
      </c>
      <c r="B2">
        <v>299856</v>
      </c>
      <c r="C2" s="3">
        <v>212.49</v>
      </c>
      <c r="D2">
        <f t="shared" ref="D2:D25" si="0" xml:space="preserve"> 0.00029468 * A2 + 0.00041935 * B2 - 6.82828134050777</f>
        <v>203.34392033949223</v>
      </c>
      <c r="E2" s="6">
        <f t="shared" ref="E2:E25" si="1" xml:space="preserve"> C2 - D2</f>
        <v>9.1460796605077803</v>
      </c>
    </row>
    <row r="3" spans="1:5" x14ac:dyDescent="0.25">
      <c r="A3">
        <v>288592</v>
      </c>
      <c r="B3">
        <v>319023</v>
      </c>
      <c r="C3" s="3">
        <v>216.7</v>
      </c>
      <c r="D3">
        <f t="shared" si="0"/>
        <v>211.99630426949221</v>
      </c>
      <c r="E3" s="6">
        <f t="shared" si="1"/>
        <v>4.7036957305077749</v>
      </c>
    </row>
    <row r="4" spans="1:5" x14ac:dyDescent="0.25">
      <c r="A4">
        <v>330402</v>
      </c>
      <c r="B4">
        <v>348148</v>
      </c>
      <c r="C4" s="3">
        <v>237.87</v>
      </c>
      <c r="D4">
        <f t="shared" si="0"/>
        <v>236.53044381949223</v>
      </c>
      <c r="E4" s="6">
        <f t="shared" si="1"/>
        <v>1.3395561805077705</v>
      </c>
    </row>
    <row r="5" spans="1:5" x14ac:dyDescent="0.25">
      <c r="A5">
        <v>245120</v>
      </c>
      <c r="B5">
        <v>266882</v>
      </c>
      <c r="C5" s="3">
        <v>170.47</v>
      </c>
      <c r="D5">
        <f t="shared" si="0"/>
        <v>177.32064695949222</v>
      </c>
      <c r="E5" s="6">
        <f t="shared" si="1"/>
        <v>-6.8506469594922237</v>
      </c>
    </row>
    <row r="6" spans="1:5" x14ac:dyDescent="0.25">
      <c r="A6">
        <v>313208</v>
      </c>
      <c r="B6">
        <v>333670</v>
      </c>
      <c r="C6" s="3">
        <v>224.15</v>
      </c>
      <c r="D6">
        <f t="shared" si="0"/>
        <v>225.39236659949222</v>
      </c>
      <c r="E6" s="6">
        <f t="shared" si="1"/>
        <v>-1.2423665994922146</v>
      </c>
    </row>
    <row r="7" spans="1:5" x14ac:dyDescent="0.25">
      <c r="A7">
        <v>294858</v>
      </c>
      <c r="B7">
        <v>299865</v>
      </c>
      <c r="C7" s="3">
        <v>197.17</v>
      </c>
      <c r="D7">
        <f t="shared" si="0"/>
        <v>205.80886184949225</v>
      </c>
      <c r="E7" s="6">
        <f t="shared" si="1"/>
        <v>-8.6388618494922582</v>
      </c>
    </row>
    <row r="8" spans="1:5" x14ac:dyDescent="0.25">
      <c r="A8">
        <v>286764</v>
      </c>
      <c r="B8">
        <v>300328</v>
      </c>
      <c r="C8" s="3">
        <v>206.68</v>
      </c>
      <c r="D8">
        <f t="shared" si="0"/>
        <v>203.61788097949221</v>
      </c>
      <c r="E8" s="6">
        <f t="shared" si="1"/>
        <v>3.0621190205077937</v>
      </c>
    </row>
    <row r="9" spans="1:5" x14ac:dyDescent="0.25">
      <c r="A9">
        <v>307080</v>
      </c>
      <c r="B9">
        <v>317535</v>
      </c>
      <c r="C9" s="3">
        <v>215.81</v>
      </c>
      <c r="D9">
        <f t="shared" si="0"/>
        <v>216.82035530949224</v>
      </c>
      <c r="E9" s="6">
        <f t="shared" si="1"/>
        <v>-1.0103553094922404</v>
      </c>
    </row>
    <row r="10" spans="1:5" x14ac:dyDescent="0.25">
      <c r="A10">
        <v>252913</v>
      </c>
      <c r="B10">
        <v>267968</v>
      </c>
      <c r="C10" s="3">
        <v>180.21</v>
      </c>
      <c r="D10">
        <f t="shared" si="0"/>
        <v>180.07250229949221</v>
      </c>
      <c r="E10" s="6">
        <f t="shared" si="1"/>
        <v>0.13749770050779375</v>
      </c>
    </row>
    <row r="11" spans="1:5" x14ac:dyDescent="0.25">
      <c r="A11">
        <v>310975</v>
      </c>
      <c r="B11">
        <v>324296</v>
      </c>
      <c r="C11" s="3">
        <v>228.82</v>
      </c>
      <c r="D11">
        <f t="shared" si="0"/>
        <v>220.80335925949223</v>
      </c>
      <c r="E11" s="6">
        <f t="shared" si="1"/>
        <v>8.0166407405077678</v>
      </c>
    </row>
    <row r="12" spans="1:5" x14ac:dyDescent="0.25">
      <c r="A12">
        <v>298487</v>
      </c>
      <c r="B12">
        <v>297641</v>
      </c>
      <c r="C12" s="3">
        <v>208.29</v>
      </c>
      <c r="D12">
        <f t="shared" si="0"/>
        <v>205.94562116949223</v>
      </c>
      <c r="E12" s="6">
        <f t="shared" si="1"/>
        <v>2.3443788305077646</v>
      </c>
    </row>
    <row r="13" spans="1:5" x14ac:dyDescent="0.25">
      <c r="A13">
        <v>290982</v>
      </c>
      <c r="B13">
        <v>303184</v>
      </c>
      <c r="C13" s="3">
        <v>208.82</v>
      </c>
      <c r="D13">
        <f t="shared" si="0"/>
        <v>206.05850481949221</v>
      </c>
      <c r="E13" s="6">
        <f t="shared" si="1"/>
        <v>2.7614951805077794</v>
      </c>
    </row>
    <row r="14" spans="1:5" x14ac:dyDescent="0.25">
      <c r="A14">
        <v>293412</v>
      </c>
      <c r="B14">
        <v>322134</v>
      </c>
      <c r="C14" s="3">
        <v>212.37</v>
      </c>
      <c r="D14">
        <f t="shared" si="0"/>
        <v>214.7212597194922</v>
      </c>
      <c r="E14" s="6">
        <f t="shared" si="1"/>
        <v>-2.3512597194921909</v>
      </c>
    </row>
    <row r="15" spans="1:5" x14ac:dyDescent="0.25">
      <c r="A15">
        <v>335285</v>
      </c>
      <c r="B15">
        <v>351065</v>
      </c>
      <c r="C15" s="3">
        <v>236.41</v>
      </c>
      <c r="D15">
        <f t="shared" si="0"/>
        <v>239.19261020949222</v>
      </c>
      <c r="E15" s="6">
        <f t="shared" si="1"/>
        <v>-2.7826102094922192</v>
      </c>
    </row>
    <row r="16" spans="1:5" x14ac:dyDescent="0.25">
      <c r="A16">
        <v>305551</v>
      </c>
      <c r="B16">
        <v>322396</v>
      </c>
      <c r="C16" s="3">
        <v>219.46</v>
      </c>
      <c r="D16">
        <f t="shared" si="0"/>
        <v>218.40824993949224</v>
      </c>
      <c r="E16" s="6">
        <f t="shared" si="1"/>
        <v>1.0517500605077714</v>
      </c>
    </row>
    <row r="17" spans="1:5" x14ac:dyDescent="0.25">
      <c r="A17">
        <v>264020</v>
      </c>
      <c r="B17">
        <v>285027</v>
      </c>
      <c r="C17" s="3">
        <v>189.83</v>
      </c>
      <c r="D17">
        <f t="shared" si="0"/>
        <v>190.49920470949223</v>
      </c>
      <c r="E17" s="6">
        <f t="shared" si="1"/>
        <v>-0.66920470949222022</v>
      </c>
    </row>
    <row r="18" spans="1:5" x14ac:dyDescent="0.25">
      <c r="A18">
        <v>327378</v>
      </c>
      <c r="B18">
        <v>348016</v>
      </c>
      <c r="C18" s="3">
        <v>226.72</v>
      </c>
      <c r="D18">
        <f t="shared" si="0"/>
        <v>235.58397729949223</v>
      </c>
      <c r="E18" s="6">
        <f t="shared" si="1"/>
        <v>-8.8639772994922339</v>
      </c>
    </row>
    <row r="19" spans="1:5" x14ac:dyDescent="0.25">
      <c r="A19">
        <v>320350</v>
      </c>
      <c r="B19">
        <v>338908</v>
      </c>
      <c r="C19" s="3">
        <v>236.05</v>
      </c>
      <c r="D19">
        <f t="shared" si="0"/>
        <v>229.6935264594922</v>
      </c>
      <c r="E19" s="6">
        <f t="shared" si="1"/>
        <v>6.3564735405078068</v>
      </c>
    </row>
    <row r="20" spans="1:5" x14ac:dyDescent="0.25">
      <c r="A20">
        <v>321218</v>
      </c>
      <c r="B20">
        <v>343466</v>
      </c>
      <c r="C20" s="3">
        <v>229.25</v>
      </c>
      <c r="D20">
        <f t="shared" si="0"/>
        <v>231.86070599949221</v>
      </c>
      <c r="E20" s="6">
        <f t="shared" si="1"/>
        <v>-2.610705999492211</v>
      </c>
    </row>
    <row r="21" spans="1:5" x14ac:dyDescent="0.25">
      <c r="A21">
        <v>303745</v>
      </c>
      <c r="B21">
        <v>319250</v>
      </c>
      <c r="C21" s="3">
        <v>219.08</v>
      </c>
      <c r="D21">
        <f t="shared" si="0"/>
        <v>216.55678275949225</v>
      </c>
      <c r="E21" s="6">
        <f t="shared" si="1"/>
        <v>2.523217240507762</v>
      </c>
    </row>
    <row r="22" spans="1:5" x14ac:dyDescent="0.25">
      <c r="A22">
        <v>274619</v>
      </c>
      <c r="B22">
        <v>293459</v>
      </c>
      <c r="C22" s="3">
        <v>193.42</v>
      </c>
      <c r="D22">
        <f t="shared" si="0"/>
        <v>197.15847722949223</v>
      </c>
      <c r="E22" s="6">
        <f t="shared" si="1"/>
        <v>-3.738477229492247</v>
      </c>
    </row>
    <row r="23" spans="1:5" x14ac:dyDescent="0.25">
      <c r="A23">
        <v>321161</v>
      </c>
      <c r="B23">
        <v>331521</v>
      </c>
      <c r="C23" s="3">
        <v>227.74</v>
      </c>
      <c r="D23">
        <f t="shared" si="0"/>
        <v>226.83477348949219</v>
      </c>
      <c r="E23" s="6">
        <f t="shared" si="1"/>
        <v>0.90522651050781633</v>
      </c>
    </row>
    <row r="24" spans="1:5" x14ac:dyDescent="0.25">
      <c r="A24">
        <v>336050</v>
      </c>
      <c r="B24">
        <v>345682</v>
      </c>
      <c r="C24" s="3">
        <v>241.11</v>
      </c>
      <c r="D24">
        <f t="shared" si="0"/>
        <v>237.16067935949224</v>
      </c>
      <c r="E24" s="6">
        <f t="shared" si="1"/>
        <v>3.9493206405077785</v>
      </c>
    </row>
    <row r="25" spans="1:5" x14ac:dyDescent="0.25">
      <c r="A25">
        <v>329821</v>
      </c>
      <c r="B25">
        <v>345792</v>
      </c>
      <c r="C25" s="3">
        <v>230.26</v>
      </c>
      <c r="D25">
        <f t="shared" si="0"/>
        <v>235.37124613949223</v>
      </c>
      <c r="E25" s="6">
        <f t="shared" si="1"/>
        <v>-5.1112461394922377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Parameters</vt:lpstr>
      <vt:lpstr>Measurements</vt:lpstr>
      <vt:lpstr>Weight_AreaPixels_1</vt:lpstr>
      <vt:lpstr>Weight_AreaPixels_2</vt:lpstr>
      <vt:lpstr>Weight_AreaPixels_3</vt:lpstr>
      <vt:lpstr>Weight_AreaPixels_4</vt:lpstr>
      <vt:lpstr>Weight_AreaPixels_1_2</vt:lpstr>
      <vt:lpstr>Weight_AreaPixels_1_3</vt:lpstr>
      <vt:lpstr>Weight_AreaPixels_1_4</vt:lpstr>
      <vt:lpstr>Weight_AreaPixels_3_4</vt:lpstr>
      <vt:lpstr>Diameter_PerimeterPixels_1</vt:lpstr>
      <vt:lpstr>Diameter_PerimeterPixels_2</vt:lpstr>
      <vt:lpstr>Diameter_PerimeterPixels_1_2</vt:lpstr>
      <vt:lpstr>Diameter_PerimeterPixels_3</vt:lpstr>
      <vt:lpstr>Diameter_PerimeterPixels_4</vt:lpstr>
      <vt:lpstr>Height_WidthMeasure_3</vt:lpstr>
      <vt:lpstr>Height_WidthMeasure_4</vt:lpstr>
      <vt:lpstr>Height_WidthMeasure_3_4</vt:lpstr>
      <vt:lpstr>Perimeter_PerimeterPixels_1</vt:lpstr>
      <vt:lpstr>Perimeter_PerimeterPixels_1_2</vt:lpstr>
      <vt:lpstr>Perimeter_PerimeterPixels_1_3</vt:lpstr>
      <vt:lpstr>Perimeter_PerimeterPixels_1_4</vt:lpstr>
      <vt:lpstr>Perimeter_PerimeterPixels_2</vt:lpstr>
      <vt:lpstr>Perimeter_PerimeterPixels_3</vt:lpstr>
      <vt:lpstr>Perimeter_PerimeterPixels_4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Cao Le Cong Minh</cp:lastModifiedBy>
  <dcterms:created xsi:type="dcterms:W3CDTF">2020-09-11T07:20:54Z</dcterms:created>
  <dcterms:modified xsi:type="dcterms:W3CDTF">2020-09-14T08:15:13Z</dcterms:modified>
</cp:coreProperties>
</file>