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VS\Project\Fruit_Quality_Evaluation\image_result\mango\"/>
    </mc:Choice>
  </mc:AlternateContent>
  <xr:revisionPtr revIDLastSave="0" documentId="13_ncr:1_{DFEA4F8A-573F-469A-9BC5-27C8431934E9}" xr6:coauthVersionLast="45" xr6:coauthVersionMax="45" xr10:uidLastSave="{00000000-0000-0000-0000-000000000000}"/>
  <bookViews>
    <workbookView xWindow="-120" yWindow="-120" windowWidth="29040" windowHeight="15990" tabRatio="869" firstSheet="2" activeTab="3" xr2:uid="{00000000-000D-0000-FFFF-FFFF00000000}"/>
  </bookViews>
  <sheets>
    <sheet name="Parameters" sheetId="1" r:id="rId1"/>
    <sheet name="Measurements" sheetId="2" r:id="rId2"/>
    <sheet name="Weight_AreaPixels_A" sheetId="3" r:id="rId3"/>
    <sheet name="Weight_AreaPixels_B" sheetId="4" r:id="rId4"/>
    <sheet name="Weight_AreaPixels_A_B" sheetId="11" r:id="rId5"/>
    <sheet name="Weight_ContourArea_A" sheetId="5" r:id="rId6"/>
    <sheet name="Weight_ContourArea_B" sheetId="6" r:id="rId7"/>
    <sheet name="Weight_Perimeter_A" sheetId="7" r:id="rId8"/>
    <sheet name="Weight_Perimeter_B" sheetId="9" r:id="rId9"/>
    <sheet name="Weight_Width_Height_A" sheetId="8" r:id="rId10"/>
    <sheet name="Weight_Width_Height_B" sheetId="10" r:id="rId11"/>
  </sheets>
  <definedNames>
    <definedName name="_xlnm._FilterDatabase" localSheetId="1" hidden="1">Measurements!$A$1:$I$101</definedName>
  </definedNames>
  <calcPr calcId="181029"/>
</workbook>
</file>

<file path=xl/calcChain.xml><?xml version="1.0" encoding="utf-8"?>
<calcChain xmlns="http://schemas.openxmlformats.org/spreadsheetml/2006/main">
  <c r="C26" i="4" l="1"/>
  <c r="C27" i="4"/>
  <c r="C28" i="4"/>
  <c r="C29" i="4"/>
  <c r="D29" i="4" s="1"/>
  <c r="C30" i="4"/>
  <c r="C31" i="4"/>
  <c r="C32" i="4"/>
  <c r="C33" i="4"/>
  <c r="C34" i="4"/>
  <c r="C35" i="4"/>
  <c r="C36" i="4"/>
  <c r="D36" i="4" s="1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5" i="4"/>
  <c r="D25" i="4" s="1"/>
  <c r="D26" i="4"/>
  <c r="D27" i="4"/>
  <c r="D28" i="4"/>
  <c r="D30" i="4"/>
  <c r="D31" i="4"/>
  <c r="D32" i="4"/>
  <c r="D33" i="4"/>
  <c r="D34" i="4"/>
  <c r="D35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</calcChain>
</file>

<file path=xl/sharedStrings.xml><?xml version="1.0" encoding="utf-8"?>
<sst xmlns="http://schemas.openxmlformats.org/spreadsheetml/2006/main" count="331" uniqueCount="317">
  <si>
    <t xml:space="preserve">Blur Kernel Size: </t>
  </si>
  <si>
    <t xml:space="preserve">inRange1: </t>
  </si>
  <si>
    <t xml:space="preserve">inRange2: </t>
  </si>
  <si>
    <t xml:space="preserve">Threshold Canny 1: </t>
  </si>
  <si>
    <t xml:space="preserve">Threshold Canny 2: </t>
  </si>
  <si>
    <t xml:space="preserve">Dilate Kernel Size: </t>
  </si>
  <si>
    <t xml:space="preserve">Gray FloodFill: </t>
  </si>
  <si>
    <t xml:space="preserve">Gray FloodFill Step: </t>
  </si>
  <si>
    <t xml:space="preserve">FloodFill Area Components MaxMin Idx 0: </t>
  </si>
  <si>
    <t xml:space="preserve">FloodFill Area Components MaxMin Idx 1: </t>
  </si>
  <si>
    <t xml:space="preserve">Fruit Contours Sorting MaxMin Idx: </t>
  </si>
  <si>
    <t>(5, 5)</t>
  </si>
  <si>
    <t>30</t>
  </si>
  <si>
    <t>250</t>
  </si>
  <si>
    <t>0</t>
  </si>
  <si>
    <t>[[1 1 1]
 [1 1 1]
 [1 1 1]]</t>
  </si>
  <si>
    <t>10</t>
  </si>
  <si>
    <t>1</t>
  </si>
  <si>
    <t>File_name</t>
  </si>
  <si>
    <t>Time</t>
  </si>
  <si>
    <t>Area</t>
  </si>
  <si>
    <t>Contour_Area</t>
  </si>
  <si>
    <t>Perimeter</t>
  </si>
  <si>
    <t>Width</t>
  </si>
  <si>
    <t>Height</t>
  </si>
  <si>
    <t>FloodFill_Area_Components_MaxMin</t>
  </si>
  <si>
    <t>Contours_Sorting_MaxMin</t>
  </si>
  <si>
    <t>Mango_01_A.JPG</t>
  </si>
  <si>
    <t>[(12, 7508), (14, 152), (15, 113), (16, 92), (11, 80), (13, 72), (10, 53), (17, 38),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</si>
  <si>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893</t>
  </si>
  <si>
    <t>Mango_01_B.JPG</t>
  </si>
  <si>
    <t>[(13, 6737), (14, 154), (15, 107), (16, 94), (11, 83), (12, 67), (10, 53), (17, 33),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</si>
  <si>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888</t>
  </si>
  <si>
    <t>Mango_02_A.JPG</t>
  </si>
  <si>
    <t>[(12, 7255), (14, 152), (15, 108), (16, 92), (11, 83), (13, 67), (10, 52), (17, 30),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</si>
  <si>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903</t>
  </si>
  <si>
    <t>Mango_02_B.JPG</t>
  </si>
  <si>
    <t>[(12, 7238), (14, 151), (15, 105), (16, 97), (11, 79), (13, 65), (10, 53), (17, 30),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</si>
  <si>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838</t>
  </si>
  <si>
    <t>Mango_03_A.JPG</t>
  </si>
  <si>
    <t>[(13, 6913), (15, 153), (16, 113), (17, 96), (11, 84), (14, 67), (10, 52), (18, 37), (12, 33),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</si>
  <si>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952</t>
  </si>
  <si>
    <t>Mango_03_B.JPG</t>
  </si>
  <si>
    <t>[(12, 6927), (14, 152), (15, 108), (18, 98), (11, 83), (13, 67), (17, 67), (16, 54), (10, 53), (19, 30),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</si>
  <si>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812</t>
  </si>
  <si>
    <t>Mango_04_A.JPG</t>
  </si>
  <si>
    <t>[(13, 7115), (15, 157), (16, 112), (18, 98), (11, 83), (14, 72), (10, 53), (19, 43), (12, 30), (17, 25),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</si>
  <si>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950</t>
  </si>
  <si>
    <t>Mango_04_B.JPG</t>
  </si>
  <si>
    <t>[(13, 7259), (15, 156), (16, 109), (17, 94), (11, 80), (14, 67), (10, 53), (12, 33), (18, 33),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</si>
  <si>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883</t>
  </si>
  <si>
    <t>Mango_05_A.JPG</t>
  </si>
  <si>
    <t>[(13, 6979), (15, 151), (16, 110), (17, 98), (11, 84), (14, 67), (10, 53), (18, 39), (12, 30),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</si>
  <si>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771</t>
  </si>
  <si>
    <t>Mango_05_B.JPG</t>
  </si>
  <si>
    <t>[(13, 7137), (15, 150), (16, 110), (17, 97), (11, 84), (14, 67), (10, 53), (18, 36), (12, 25),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</si>
  <si>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976</t>
  </si>
  <si>
    <t>Mango_06_A.JPG</t>
  </si>
  <si>
    <t>[(12, 7025), (14, 152), (15, 97), (16, 89), (11, 82), (13, 59), (10, 53), (17, 28),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</si>
  <si>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826</t>
  </si>
  <si>
    <t>Mango_06_B.JPG</t>
  </si>
  <si>
    <t>[(13, 7023), (15, 153), (16, 99), (17, 85), (11, 79), (14, 65), (10, 53), (18, 30), (12, 25),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</si>
  <si>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834</t>
  </si>
  <si>
    <t>Mango_07_A.JPG</t>
  </si>
  <si>
    <t>[(13, 7226), (15, 149), (16, 92), (17, 81), (11, 79), (14, 64), (10, 53), (18, 28), (12,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</si>
  <si>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934</t>
  </si>
  <si>
    <t>Mango_07_B.JPG</t>
  </si>
  <si>
    <t>[(13, 7228), (15, 152), (16, 99), (17, 93), (11, 80), (14, 65), (10, 53), (18, 30), (12,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</si>
  <si>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946</t>
  </si>
  <si>
    <t>Mango_08_A.JPG</t>
  </si>
  <si>
    <t>[(13, 7208), (15, 147), (16, 97), (17, 85), (11, 81), (14, 65), (10, 53), (18, 30), (12, 25),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</si>
  <si>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929</t>
  </si>
  <si>
    <t>Mango_08_B.JPG</t>
  </si>
  <si>
    <t>[(13, 7274), (16, 153), (17, 91), (18, 81), (11, 78), (14, 65), (10, 52), (15, 28), (19, 28), (12, 23),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</si>
  <si>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873</t>
  </si>
  <si>
    <t>Mango_09_A.JPG</t>
  </si>
  <si>
    <t>[(13, 7389), (15, 143), (17, 80), (16, 71), (11, 62), (10, 53), (14, 51), (18, 25), (12,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</si>
  <si>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924</t>
  </si>
  <si>
    <t>Mango_09_B.JPG</t>
  </si>
  <si>
    <t>[(13, 7398), (17, 152), (18, 108), (19, 99), (11, 84), (14, 67), (15, 55), (10, 53), (20, 33), (12, 30), (16, 28), (0, 0), (1, 0), (2, 0), (3, 0), (4, 0), (5, 0), (6, 0), (7, 0), (8, 0), (9,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</si>
  <si>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993</t>
  </si>
  <si>
    <t>Mango_10_A.JPG</t>
  </si>
  <si>
    <t>[(12, 7207), (15, 143), (16, 84), (17, 80), (11, 77), (14, 55), (10, 53), (18, 28), (13, 15),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</si>
  <si>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877</t>
  </si>
  <si>
    <t>Mango_10_B.JPG</t>
  </si>
  <si>
    <t>[(12, 7245), (15, 154), (17, 100), (16, 98), (11, 83), (14, 65), (10, 53), (18, 30), (13,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</si>
  <si>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925</t>
  </si>
  <si>
    <t>Mango_11_A.JPG</t>
  </si>
  <si>
    <t>[(13, 7562), (15, 151), (16, 108), (17, 98), (11, 83), (14, 66), (10, 53), (12, 30), (18, 28),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</si>
  <si>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948</t>
  </si>
  <si>
    <t>Mango_11_B.JPG</t>
  </si>
  <si>
    <t>[(12, 7465), (15, 149), (16, 92), (17, 88), (11, 76), (14, 64), (10, 53), (18, 28), (13,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</si>
  <si>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915</t>
  </si>
  <si>
    <t>Mango_12_A.JPG</t>
  </si>
  <si>
    <t>[(13, 6848), (16, 143), (15, 114), (17, 80), (18, 80), (11, 63), (14, 53), (10, 52), (19, 28), (12, 23),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</si>
  <si>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746</t>
  </si>
  <si>
    <t>Mango_12_B.JPG</t>
  </si>
  <si>
    <t>[(12, 6888), (14, 143), (15, 80), (16, 80), (11, 63), (13, 60), (10, 51), (17,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</si>
  <si>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919</t>
  </si>
  <si>
    <t>Mango_13_A.JPG</t>
  </si>
  <si>
    <t>[(13, 7276), (15, 141), (16, 85), (17, 80), (11, 63), (10, 53), (14, 53), (18, 28), (12, 15),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</si>
  <si>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841</t>
  </si>
  <si>
    <t>Mango_13_B.JPG</t>
  </si>
  <si>
    <t>[(13, 7241), (15, 143), (17, 80), (16, 74), (11, 62), (14, 53), (10, 52), (12, 25), (18,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</si>
  <si>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975</t>
  </si>
  <si>
    <t>Mango_14_A.JPG</t>
  </si>
  <si>
    <t>[(12, 7045), (14, 150), (15, 92), (16, 84), (11, 72), (13, 60), (10, 53), (17, 28),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</si>
  <si>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861</t>
  </si>
  <si>
    <t>Mango_14_B.JPG</t>
  </si>
  <si>
    <t>[(12, 7068), (14, 517), (16, 145), (17, 83), (19, 81), (11, 75), (15, 73), (13, 56), (10, 52), (18, 39), (20, 28), (0, 0), (1, 0), (2, 0), (3, 0), (4, 0), (5, 0), (6, 0), (7, 0), (8, 0), (9,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</si>
  <si>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898</t>
  </si>
  <si>
    <t>Mango_15_A.JPG</t>
  </si>
  <si>
    <t>[(13, 6962), (15, 143), (16, 91), (17, 80), (11, 74), (14, 56), (10, 52), (18, 28), (12,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</si>
  <si>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815</t>
  </si>
  <si>
    <t>Mango_15_B.JPG</t>
  </si>
  <si>
    <t>[(13, 7016), (16, 147), (17, 96), (18, 85), (11, 71), (14, 65), (10, 52), (15, 42), (19, 28), (12, 25),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</si>
  <si>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856</t>
  </si>
  <si>
    <t>Mango_16_A.JPG</t>
  </si>
  <si>
    <t>[(13, 7114), (15, 769), (16, 153), (17, 97), (18, 88), (11, 83), (14, 65), (10, 55), (19, 30), (12, 25),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</si>
  <si>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942</t>
  </si>
  <si>
    <t>Mango_16_B.JPG</t>
  </si>
  <si>
    <t>[(13, 6828), (15, 142), (16, 80), (17, 80), (11, 63), (10, 51), (14, 51), (12, 23),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</si>
  <si>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872</t>
  </si>
  <si>
    <t>Mango_17_A.JPG</t>
  </si>
  <si>
    <t>[(12, 7340), (14, 200), (15, 145), (17, 85), (16, 80), (11, 78), (13, 60), (10, 53), (18,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</si>
  <si>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863</t>
  </si>
  <si>
    <t>Mango_17_B.JPG</t>
  </si>
  <si>
    <t>[(12, 7290), (14, 136), (16, 79), (15, 69), (11, 62), (13, 51), (10, 50), (17, 23),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</si>
  <si>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914</t>
  </si>
  <si>
    <t>Mango_18_A.JPG</t>
  </si>
  <si>
    <t>[(13, 7256), (16, 147), (17, 96), (18, 92), (11, 81), (14, 60), (10, 53), (15, 32), (19, 30), (12, 25),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</si>
  <si>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889</t>
  </si>
  <si>
    <t>Mango_18_B.JPG</t>
  </si>
  <si>
    <t>[(12, 7113), (14, 143), (16, 79), (15, 75), (11, 63), (13, 53), (10, 51), (17, 23),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</si>
  <si>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916</t>
  </si>
  <si>
    <t>Mango_19_A.JPG</t>
  </si>
  <si>
    <t>[(13, 7176), (15, 142), (17, 80), (16, 72), (11, 61), (10, 50), (14, 49), (12, 25), (18, 18),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</si>
  <si>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896</t>
  </si>
  <si>
    <t>Mango_19_B.JPG</t>
  </si>
  <si>
    <t>[(12, 7139), (14, 143), (16, 79), (15, 70), (11, 59), (13, 53), (10, 51),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</si>
  <si>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887</t>
  </si>
  <si>
    <t>Mango_20_A.JPG</t>
  </si>
  <si>
    <t>[(12, 7445), (16, 145), (14, 140), (17, 79), (15, 70), (11, 63), (10, 52), (13, 46), (18,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</si>
  <si>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905</t>
  </si>
  <si>
    <t>Mango_20_B.JPG</t>
  </si>
  <si>
    <t>[(12, 7678), (15, 140), (17, 80), (16, 65), (11, 59), (10, 51), (13, 51), (18, 25), (14,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</si>
  <si>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979</t>
  </si>
  <si>
    <t>Mango_21_A.JPG</t>
  </si>
  <si>
    <t>[(13, 7172), (15, 506), (17, 148), (16, 130), (18, 98), (19, 85), (11, 80), (14, 60), (10, 53), (20, 28), (12, 23), (0, 0), (1, 0), (2, 0), (3, 0), (4, 0), (5, 0), (6, 0), (7, 0), (8, 0), (9,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</si>
  <si>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829</t>
  </si>
  <si>
    <t>Mango_21_B.JPG</t>
  </si>
  <si>
    <t>[(12, 7388), (15, 143), (17, 79), (16, 78), (11, 62), (13, 56), (10, 51), (14,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</si>
  <si>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984</t>
  </si>
  <si>
    <t>Mango_22_A.JPG</t>
  </si>
  <si>
    <t>[(12, 7123), (15, 142), (17, 80), (16, 74), (11, 66), (14, 54), (10, 51), (13, 25), (18,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</si>
  <si>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935</t>
  </si>
  <si>
    <t>Mango_22_B.JPG</t>
  </si>
  <si>
    <t>[(12, 7122), (14, 142), (15, 86), (16, 82), (11, 71), (13, 64), (10, 53), (17, 30),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</si>
  <si>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850</t>
  </si>
  <si>
    <t>Mango_23_A.JPG</t>
  </si>
  <si>
    <t>[(12, 6862), (15, 143), (17, 80), (16, 72), (11, 64), (13, 52), (10, 50), (14, 25), (18,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</si>
  <si>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798</t>
  </si>
  <si>
    <t>Mango_23_B.JPG</t>
  </si>
  <si>
    <t>[(13, 7109), (15, 148), (16, 96), (17, 89), (11, 82), (14, 64), (10, 55), (18, 30), (12, 25),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</si>
  <si>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999</t>
  </si>
  <si>
    <t>Mango_24_A.JPG</t>
  </si>
  <si>
    <t>[(12, 7065), (15, 452), (16, 139), (18, 79), (17, 68), (14, 61), (11, 59), (10, 50), (13, 44), (19, 23),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</si>
  <si>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830</t>
  </si>
  <si>
    <t>Mango_24_B.JPG</t>
  </si>
  <si>
    <t>[(12, 7035), (15, 148), (16, 93), (17, 84), (11, 69), (14, 60), (10, 54), (13, 28), (18, 23),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</si>
  <si>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922</t>
  </si>
  <si>
    <t>Mango_25_A.JPG</t>
  </si>
  <si>
    <t>[(12, 7294), (14, 145), (17, 142), (21, 87), (11, 81), (16, 74), (13, 63), (10, 53), (19, 51), (15, 49), (20, 32), (18, 25), (0, 0), (1, 0), (2, 0), (3, 0), (4, 0), (5, 0), (6, 0), (7, 0), (8, 0), (9,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</si>
  <si>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Mango_25_B.JPG</t>
  </si>
  <si>
    <t>[(12, 7172), (14, 144), (15, 92), (16, 86), (11, 82), (13, 69), (10, 53),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</si>
  <si>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Mango_26_A.JPG</t>
  </si>
  <si>
    <t>[(12, 6775), (14, 162), (15, 103), (16, 97), (11, 86), (13, 74), (10, 55),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</si>
  <si>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835</t>
  </si>
  <si>
    <t>Mango_26_B.JPG</t>
  </si>
  <si>
    <t>[(12, 6775), (14, 158), (15, 113), (16, 96), (11, 85), (13, 71), (10, 55), (17, 30),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</si>
  <si>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931</t>
  </si>
  <si>
    <t>Mango_27_A.JPG</t>
  </si>
  <si>
    <t>[(12, 6845), (14, 155), (16, 101), (17, 94), (11, 91), (13, 74), (10, 55), (15, 22),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</si>
  <si>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853</t>
  </si>
  <si>
    <t>Mango_27_B.JPG</t>
  </si>
  <si>
    <t>[(12, 6925), (14, 149), (16, 84), (11, 81), (15, 81), (13, 69), (10, 51), (17,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</si>
  <si>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901</t>
  </si>
  <si>
    <t>Mango_28_A.JPG</t>
  </si>
  <si>
    <t>[(12, 7416), (14, 157), (15, 89), (16, 89), (11, 82), (13, 69), (10, 54),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</si>
  <si>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908</t>
  </si>
  <si>
    <t>Mango_28_B.JPG</t>
  </si>
  <si>
    <t>[(12, 7427), (14, 150), (15, 95), (16, 89), (11, 81), (13, 69), (10, 54), (17,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</si>
  <si>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Mango_29_A.JPG</t>
  </si>
  <si>
    <t>[(12, 6819), (14, 149), (16, 89), (11, 82), (15, 80), (13, 69), (10, 53), (17, 18),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</si>
  <si>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849</t>
  </si>
  <si>
    <t>Mango_29_B.JPG</t>
  </si>
  <si>
    <t>[(12, 6936), (14, 151), (17, 100), (18, 96), (15, 91), (11, 90), (13, 69), (10, 55), (16, 28),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</si>
  <si>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926</t>
  </si>
  <si>
    <t>Mango_30_A.JPG</t>
  </si>
  <si>
    <t>[(13, 6811), (14, 156), (15, 103), (16, 92), (11, 86), (12, 69), (10, 54),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</si>
  <si>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813</t>
  </si>
  <si>
    <t>Mango_30_B.JPG</t>
  </si>
  <si>
    <t>[(12, 6858), (14, 148), (15, 89), (16, 89), (11, 79), (13, 69), (10, 55),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</si>
  <si>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Mango_31_A.JPG</t>
  </si>
  <si>
    <t>[(12, 7164), (14, 148), (16, 89), (15, 81), (11, 80), (13, 66), (10, 51), (17, 23),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</si>
  <si>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Mango_31_B.JPG</t>
  </si>
  <si>
    <t>[(12, 7210), (14, 155), (16, 94), (17, 90), (11, 85), (13, 65), (15, 58), (10, 54),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</si>
  <si>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Mango_32_A.JPG</t>
  </si>
  <si>
    <t>[(12, 7226), (14, 144), (16, 86), (11, 75), (15, 73), (13, 61), (10, 50),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</si>
  <si>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988</t>
  </si>
  <si>
    <t>Mango_32_B.JPG</t>
  </si>
  <si>
    <t>[(12, 7276), (14, 140), (17, 84), (11, 72), (16, 69), (13, 66), (15, 59), (10, 51),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</si>
  <si>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885</t>
  </si>
  <si>
    <t>Mango_33_A.JPG</t>
  </si>
  <si>
    <t>[(12, 7278), (14, 149), (16, 88), (15, 81), (11, 79), (13, 69), (10, 55),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</si>
  <si>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906</t>
  </si>
  <si>
    <t>Mango_33_B.JPG</t>
  </si>
  <si>
    <t>[(12, 7229), (14, 136), (17, 73), (11, 63), (13, 59), (10, 46), (16, 45), (15, 23),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</si>
  <si>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Mango_34_A.JPG</t>
  </si>
  <si>
    <t>[(12, 7443), (14, 143), (16, 86), (11, 77), (15, 75), (13, 67), (10, 52),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</si>
  <si>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947</t>
  </si>
  <si>
    <t>Mango_34_B.JPG</t>
  </si>
  <si>
    <t>[(12, 7439), (14, 140), (16, 80), (11, 71), (13, 67), (15, 64), (10, 50),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</si>
  <si>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961</t>
  </si>
  <si>
    <t>Mango_35_A.JPG</t>
  </si>
  <si>
    <t>[(12, 7098), (14, 145), (16, 84), (11, 79), (15, 74), (13, 69), (10, 52),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</si>
  <si>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858</t>
  </si>
  <si>
    <t>Mango_35_B.JPG</t>
  </si>
  <si>
    <t>[(12, 7280), (14, 150), (15, 95), (16, 88), (11, 81), (13, 69), (10, 53),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</si>
  <si>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963</t>
  </si>
  <si>
    <t>Mango_36_A.JPG</t>
  </si>
  <si>
    <t>[(12, 7111), (14, 146), (17, 89), (16, 85), (11, 79), (13, 68), (10, 52), (15, 39), (18, 25),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</si>
  <si>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864</t>
  </si>
  <si>
    <t>Mango_36_B.JPG</t>
  </si>
  <si>
    <t>[(12, 7131), (14, 145), (16, 84), (11, 76), (15, 75), (13, 68), (10, 53),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</si>
  <si>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Mango_37_A.JPG</t>
  </si>
  <si>
    <t>[(12, 8238), (14, 137), (16, 79), (11, 76), (13, 62), (15, 60), (10, 50),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</si>
  <si>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1091</t>
  </si>
  <si>
    <t>Mango_37_B.JPG</t>
  </si>
  <si>
    <t>[(12, 8009), (14, 158), (15, 125), (11, 99), (16, 99), (13, 82), (10, 56), (17, 36),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</si>
  <si>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983</t>
  </si>
  <si>
    <t>Mango_38_A.JPG</t>
  </si>
  <si>
    <t>[(12, 7265), (14, 158), (15, 106), (16, 98), (11, 92), (13, 73), (10, 55), (17, 28),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</si>
  <si>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1011</t>
  </si>
  <si>
    <t>Mango_38_B.JPG</t>
  </si>
  <si>
    <t>[(12, 7260), (15, 158), (16, 121), (11, 91), (17, 91), (13, 74), (10, 56), (18, 35), (14, 25),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</si>
  <si>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944</t>
  </si>
  <si>
    <t>Mango_39_A.JPG</t>
  </si>
  <si>
    <t>[(12, 8251), (14, 150), (15, 103), (16, 95), (11, 90), (13, 68), (10, 55),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</si>
  <si>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1053</t>
  </si>
  <si>
    <t>Mango_39_B.JPG</t>
  </si>
  <si>
    <t>[(12, 8412), (14, 143), (16, 84), (15, 79), (11, 74), (13, 61), (10, 53), (17,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</si>
  <si>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1027</t>
  </si>
  <si>
    <t>Mango_40_A.JPG</t>
  </si>
  <si>
    <t>[(12, 8458), (14, 99), (15, 97), (11, 91), (13, 71), (10, 55), (16, 25),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</si>
  <si>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1058</t>
  </si>
  <si>
    <t>Mango_40_B.JPG</t>
  </si>
  <si>
    <t>[(12, 8542), (14, 149), (11, 86), (15, 86), (16, 84), (13, 64), (10, 55),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</si>
  <si>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1057</t>
  </si>
  <si>
    <t>Mango_41_A.JPG</t>
  </si>
  <si>
    <t>[(12, 7856), (14, 150), (15, 96), (16, 85), (11, 80), (13, 69), (10, 54),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</si>
  <si>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962</t>
  </si>
  <si>
    <t>Mango_41_B.JPG</t>
  </si>
  <si>
    <t>[(12, 7906), (14, 238), (18, 157), (20, 150), (19, 137), (21, 95), (23, 87), (11, 81), (13, 69), (16, 56), (10, 53), (15, 51), (22, 41), (17, 35), (0, 0), (1, 0), (2, 0), (3, 0), (4, 0), (5, 0), (6, 0), (7, 0), (8, 0), (9,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</si>
  <si>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964</t>
  </si>
  <si>
    <t>Mango_42_A.JPG</t>
  </si>
  <si>
    <t>[(12, 8007), (14, 142), (15, 95), (16, 85), (11, 81), (13, 66), (10, 55), (17, 31),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</si>
  <si>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1097</t>
  </si>
  <si>
    <t>Mango_42_B.JPG</t>
  </si>
  <si>
    <t>[(12, 7742), (14, 134), (16, 78), (11, 68), (15, 52), (10, 51), (13, 51), (17, 23),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</si>
  <si>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966</t>
  </si>
  <si>
    <t>Mango_43_A.JPG</t>
  </si>
  <si>
    <t>[(12, 7821), (16, 147), (15, 101), (18, 98), (19, 89), (17, 87), (11, 86), (13, 66), (14, 59), (10, 55), (20, 33), (0, 0), (1, 0), (2, 0), (3, 0), (4, 0), (5, 0), (6, 0), (7, 0), (8, 0), (9,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</si>
  <si>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1044</t>
  </si>
  <si>
    <t>Mango_43_B.JPG</t>
  </si>
  <si>
    <t>[(12, 7745), (14, 140), (16, 84), (15, 80), (11, 75), (13, 66), (10, 55), (17, 28),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</si>
  <si>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972</t>
  </si>
  <si>
    <t>Mango_44_A.JPG</t>
  </si>
  <si>
    <t>[(12, 7619), (14, 152), (15, 99), (16, 89), (11, 85), (13, 66), (10, 55), (17, 31),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</si>
  <si>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878</t>
  </si>
  <si>
    <t>Mango_44_B.JPG</t>
  </si>
  <si>
    <t>[(12, 7921), (14, 146), (15, 93), (16, 81), (11, 80), (13, 65), (10, 55), (17, 31),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</si>
  <si>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1030</t>
  </si>
  <si>
    <t>Mango_45_A.JPG</t>
  </si>
  <si>
    <t>[(13, 7240), (16, 273), (23, 248), (25, 224), (24, 142), (21, 139), (20, 124), (17, 115), (22, 101), (18, 98), (14, 97), (27, 80), (11, 77), (26, 75), (12, 65), (10, 52), (15, 51), (19, 28), (28, 28), (0, 0), (1, 0), (2, 0), (3, 0), (4, 0), (5, 0), (6, 0), (7, 0), (8, 0), (9,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</si>
  <si>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866</t>
  </si>
  <si>
    <t>Mango_45_B.JPG</t>
  </si>
  <si>
    <t>[(12, 7755), (15, 178), (16, 141), (18, 81), (11, 77), (17, 75), (13, 60), (10, 53), (14, 27), (19, 25),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</si>
  <si>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1016</t>
  </si>
  <si>
    <t>Mango_46_A.JPG</t>
  </si>
  <si>
    <t>[(12, 8374), (16, 143), (17, 95), (18, 86), (11, 82), (13, 66), (10, 55), (19, 31), (14, 30), (15, 25), (0, 0), (1, 0), (2, 0), (3, 0), (4, 0), (5, 0), (6, 0), (7, 0), (8, 0), (9,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</si>
  <si>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1031</t>
  </si>
  <si>
    <t>Mango_46_B.JPG</t>
  </si>
  <si>
    <t>[(12, 8229), (14, 140), (16, 80), (15, 79), (11, 77), (13, 60), (10, 52), (17,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</si>
  <si>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1049</t>
  </si>
  <si>
    <t>Mango_47_A.JPG</t>
  </si>
  <si>
    <t>[(12, 7587), (14, 636), (15, 140), (17, 80), (11, 73), (16, 70), (13, 60), (10, 53), (18, 25),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</si>
  <si>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982</t>
  </si>
  <si>
    <t>Mango_47_B.JPG</t>
  </si>
  <si>
    <t>[(12, 7670), (15, 141), (16, 86), (17, 84), (11, 81), (14, 67), (13, 66), (10, 54), (18, 31),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</si>
  <si>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1023</t>
  </si>
  <si>
    <t>Mango_48_A.JPG</t>
  </si>
  <si>
    <t>[(12, 6777), (14, 797), (15, 786), (16, 554), (17, 157), (18, 103), (19, 95), (11, 85), (13, 67), (10, 55), (20, 33), (0, 0), (1, 0), (2, 0), (3, 0), (4, 0), (5, 0), (6, 0), (7, 0), (8, 0), (9,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</si>
  <si>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818</t>
  </si>
  <si>
    <t>Mango_48_B.JPG</t>
  </si>
  <si>
    <t>[(12, 6866), (13, 111), (14, 54), (10, 41), (11, 29),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</si>
  <si>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910</t>
  </si>
  <si>
    <t>Mango_49_A.JPG</t>
  </si>
  <si>
    <t>[(12, 7616), (14, 135), (16, 80), (11, 78), (15, 70), (13, 56), (10, 53), (17,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</si>
  <si>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918</t>
  </si>
  <si>
    <t>Mango_49_B.JPG</t>
  </si>
  <si>
    <t>[(12, 8088), (15, 142), (17, 80), (11, 77), (16, 75), (14, 72), (13, 64), (10, 53), (18, 28), (0, 0), (1, 0), (2, 0), (3, 0), (4, 0), (5, 0), (6, 0), (7, 0), (8, 0), (9,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</si>
  <si>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Mango_50_A.JPG</t>
  </si>
  <si>
    <t>[(12, 7304), (14, 140), (16, 80), (11, 77), (15, 75), (13, 60), (10, 52), (17, 31),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</si>
  <si>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Mango_50_B.JPG</t>
  </si>
  <si>
    <t>[(12, 7298), (14, 140), (16, 80), (11, 78), (15, 73), (13, 60), (10, 53), (17, 28),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</si>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</sst>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Weight_AreaPixels_A!$A$1:$A$50</c:f>
              <c:numCache>
                <c:formatCode>General</c:formatCode>
                <c:ptCount val="50"/>
                <c:pt idx="0">
                  <c:v>284154</c:v>
                </c:pt>
                <c:pt idx="1">
                  <c:v>308650</c:v>
                </c:pt>
                <c:pt idx="2">
                  <c:v>282681</c:v>
                </c:pt>
                <c:pt idx="3">
                  <c:v>305259</c:v>
                </c:pt>
                <c:pt idx="4">
                  <c:v>302712</c:v>
                </c:pt>
                <c:pt idx="5">
                  <c:v>303153</c:v>
                </c:pt>
                <c:pt idx="6">
                  <c:v>315108</c:v>
                </c:pt>
                <c:pt idx="7">
                  <c:v>303617</c:v>
                </c:pt>
                <c:pt idx="8">
                  <c:v>322694</c:v>
                </c:pt>
                <c:pt idx="9">
                  <c:v>306223</c:v>
                </c:pt>
                <c:pt idx="10">
                  <c:v>312948</c:v>
                </c:pt>
                <c:pt idx="11">
                  <c:v>291215</c:v>
                </c:pt>
                <c:pt idx="12">
                  <c:v>319140</c:v>
                </c:pt>
                <c:pt idx="13">
                  <c:v>302779</c:v>
                </c:pt>
                <c:pt idx="14">
                  <c:v>300323</c:v>
                </c:pt>
                <c:pt idx="15">
                  <c:v>294218</c:v>
                </c:pt>
                <c:pt idx="16">
                  <c:v>319728</c:v>
                </c:pt>
                <c:pt idx="17">
                  <c:v>298384</c:v>
                </c:pt>
                <c:pt idx="18">
                  <c:v>318119</c:v>
                </c:pt>
                <c:pt idx="19">
                  <c:v>324136</c:v>
                </c:pt>
                <c:pt idx="20">
                  <c:v>308226</c:v>
                </c:pt>
                <c:pt idx="21">
                  <c:v>311285</c:v>
                </c:pt>
                <c:pt idx="22">
                  <c:v>289543</c:v>
                </c:pt>
                <c:pt idx="23">
                  <c:v>300442</c:v>
                </c:pt>
                <c:pt idx="24">
                  <c:v>292452</c:v>
                </c:pt>
                <c:pt idx="25">
                  <c:v>277071</c:v>
                </c:pt>
                <c:pt idx="26">
                  <c:v>282786</c:v>
                </c:pt>
                <c:pt idx="27">
                  <c:v>325549</c:v>
                </c:pt>
                <c:pt idx="28">
                  <c:v>281968</c:v>
                </c:pt>
                <c:pt idx="29">
                  <c:v>285587</c:v>
                </c:pt>
                <c:pt idx="30">
                  <c:v>300228</c:v>
                </c:pt>
                <c:pt idx="31">
                  <c:v>322170</c:v>
                </c:pt>
                <c:pt idx="32">
                  <c:v>310445</c:v>
                </c:pt>
                <c:pt idx="33">
                  <c:v>315290</c:v>
                </c:pt>
                <c:pt idx="34">
                  <c:v>295270</c:v>
                </c:pt>
                <c:pt idx="35">
                  <c:v>287071</c:v>
                </c:pt>
                <c:pt idx="36">
                  <c:v>391037</c:v>
                </c:pt>
                <c:pt idx="37">
                  <c:v>314268</c:v>
                </c:pt>
                <c:pt idx="38">
                  <c:v>407875</c:v>
                </c:pt>
                <c:pt idx="39">
                  <c:v>423295</c:v>
                </c:pt>
                <c:pt idx="40">
                  <c:v>372064</c:v>
                </c:pt>
                <c:pt idx="41">
                  <c:v>364697</c:v>
                </c:pt>
                <c:pt idx="42">
                  <c:v>360943</c:v>
                </c:pt>
                <c:pt idx="43">
                  <c:v>353444</c:v>
                </c:pt>
                <c:pt idx="44">
                  <c:v>318249</c:v>
                </c:pt>
                <c:pt idx="45">
                  <c:v>404439</c:v>
                </c:pt>
                <c:pt idx="46">
                  <c:v>352843</c:v>
                </c:pt>
                <c:pt idx="47">
                  <c:v>283980</c:v>
                </c:pt>
                <c:pt idx="48">
                  <c:v>354773</c:v>
                </c:pt>
                <c:pt idx="49">
                  <c:v>307926</c:v>
                </c:pt>
              </c:numCache>
            </c:numRef>
          </c:xVal>
          <c:yVal>
            <c:numRef>
              <c:f>Weight_AreaPixels_A!$B$1:$B$50</c:f>
              <c:numCache>
                <c:formatCode>0.00</c:formatCode>
                <c:ptCount val="50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  <c:pt idx="24" formatCode="General">
                  <c:v>463.54</c:v>
                </c:pt>
                <c:pt idx="25" formatCode="General">
                  <c:v>401.21</c:v>
                </c:pt>
                <c:pt idx="26" formatCode="General">
                  <c:v>437.34</c:v>
                </c:pt>
                <c:pt idx="27" formatCode="General">
                  <c:v>532.63</c:v>
                </c:pt>
                <c:pt idx="28" formatCode="General">
                  <c:v>437.36</c:v>
                </c:pt>
                <c:pt idx="29" formatCode="General">
                  <c:v>417.73</c:v>
                </c:pt>
                <c:pt idx="30" formatCode="General">
                  <c:v>494.06</c:v>
                </c:pt>
                <c:pt idx="31" formatCode="General">
                  <c:v>513.6</c:v>
                </c:pt>
                <c:pt idx="32" formatCode="General">
                  <c:v>477.24</c:v>
                </c:pt>
                <c:pt idx="33" formatCode="General">
                  <c:v>508.97</c:v>
                </c:pt>
                <c:pt idx="34" formatCode="General">
                  <c:v>464.89</c:v>
                </c:pt>
                <c:pt idx="35" formatCode="General">
                  <c:v>427.72</c:v>
                </c:pt>
                <c:pt idx="36" formatCode="General">
                  <c:v>640.44000000000005</c:v>
                </c:pt>
                <c:pt idx="37" formatCode="General">
                  <c:v>492.18</c:v>
                </c:pt>
                <c:pt idx="38" formatCode="General">
                  <c:v>739.4</c:v>
                </c:pt>
                <c:pt idx="39" formatCode="General">
                  <c:v>757.72</c:v>
                </c:pt>
                <c:pt idx="40" formatCode="General">
                  <c:v>658.54</c:v>
                </c:pt>
                <c:pt idx="41" formatCode="General">
                  <c:v>620.49</c:v>
                </c:pt>
                <c:pt idx="42" formatCode="General">
                  <c:v>592.82000000000005</c:v>
                </c:pt>
                <c:pt idx="43" formatCode="General">
                  <c:v>557.35</c:v>
                </c:pt>
                <c:pt idx="44" formatCode="General">
                  <c:v>484.43</c:v>
                </c:pt>
                <c:pt idx="45" formatCode="General">
                  <c:v>663.17</c:v>
                </c:pt>
                <c:pt idx="46" formatCode="General">
                  <c:v>600.4</c:v>
                </c:pt>
                <c:pt idx="47" formatCode="General">
                  <c:v>505.75</c:v>
                </c:pt>
                <c:pt idx="48" formatCode="General">
                  <c:v>458.05</c:v>
                </c:pt>
                <c:pt idx="49" formatCode="General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4073-A96C-90146F49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8424"/>
        <c:axId val="420800392"/>
      </c:scatterChart>
      <c:valAx>
        <c:axId val="42079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00392"/>
        <c:crosses val="autoZero"/>
        <c:crossBetween val="midCat"/>
      </c:valAx>
      <c:valAx>
        <c:axId val="42080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Weight_Perimeter_B!$A$1:$A$50</c:f>
              <c:numCache>
                <c:formatCode>General</c:formatCode>
                <c:ptCount val="50"/>
                <c:pt idx="0">
                  <c:v>1998.150485515594</c:v>
                </c:pt>
                <c:pt idx="1">
                  <c:v>2125.932232022285</c:v>
                </c:pt>
                <c:pt idx="2">
                  <c:v>2066.9961590766911</c:v>
                </c:pt>
                <c:pt idx="3">
                  <c:v>2155.0205442905431</c:v>
                </c:pt>
                <c:pt idx="4">
                  <c:v>2095.5890867710109</c:v>
                </c:pt>
                <c:pt idx="5">
                  <c:v>2086.493634223938</c:v>
                </c:pt>
                <c:pt idx="6">
                  <c:v>2134.6601538658142</c:v>
                </c:pt>
                <c:pt idx="7">
                  <c:v>2117.3636912107472</c:v>
                </c:pt>
                <c:pt idx="8">
                  <c:v>2178.9444249868388</c:v>
                </c:pt>
                <c:pt idx="9">
                  <c:v>2122.0154944658279</c:v>
                </c:pt>
                <c:pt idx="10">
                  <c:v>2199.3880783319469</c:v>
                </c:pt>
                <c:pt idx="11">
                  <c:v>2047.706835389137</c:v>
                </c:pt>
                <c:pt idx="12">
                  <c:v>2158.1332417726521</c:v>
                </c:pt>
                <c:pt idx="13">
                  <c:v>2065.04493033886</c:v>
                </c:pt>
                <c:pt idx="14">
                  <c:v>2047.790094852448</c:v>
                </c:pt>
                <c:pt idx="15">
                  <c:v>2056.02559709549</c:v>
                </c:pt>
                <c:pt idx="16">
                  <c:v>2139.2875702381129</c:v>
                </c:pt>
                <c:pt idx="17">
                  <c:v>2089.2459404468541</c:v>
                </c:pt>
                <c:pt idx="18">
                  <c:v>2097.346442341805</c:v>
                </c:pt>
                <c:pt idx="19">
                  <c:v>2241.2114505767822</c:v>
                </c:pt>
                <c:pt idx="20">
                  <c:v>2167.128190517426</c:v>
                </c:pt>
                <c:pt idx="21">
                  <c:v>2135.3809340000148</c:v>
                </c:pt>
                <c:pt idx="22">
                  <c:v>2092.3586370944981</c:v>
                </c:pt>
                <c:pt idx="23">
                  <c:v>2067.8317263126369</c:v>
                </c:pt>
                <c:pt idx="24">
                  <c:v>2098.3758834600449</c:v>
                </c:pt>
                <c:pt idx="25">
                  <c:v>2013.4641952514651</c:v>
                </c:pt>
                <c:pt idx="26">
                  <c:v>2040.7190300226209</c:v>
                </c:pt>
                <c:pt idx="27">
                  <c:v>2199.589085817337</c:v>
                </c:pt>
                <c:pt idx="28">
                  <c:v>2039.7900987863541</c:v>
                </c:pt>
                <c:pt idx="29">
                  <c:v>2045.221555352211</c:v>
                </c:pt>
                <c:pt idx="30">
                  <c:v>2116.8022880554199</c:v>
                </c:pt>
                <c:pt idx="31">
                  <c:v>2135.97386276722</c:v>
                </c:pt>
                <c:pt idx="32">
                  <c:v>2132.3170070648189</c:v>
                </c:pt>
                <c:pt idx="33">
                  <c:v>2192.0154939889908</c:v>
                </c:pt>
                <c:pt idx="34">
                  <c:v>2147.6307176351552</c:v>
                </c:pt>
                <c:pt idx="35">
                  <c:v>2105.932230591774</c:v>
                </c:pt>
                <c:pt idx="36">
                  <c:v>2379.9149850606918</c:v>
                </c:pt>
                <c:pt idx="37">
                  <c:v>2122.601276993752</c:v>
                </c:pt>
                <c:pt idx="38">
                  <c:v>2478.2236448526378</c:v>
                </c:pt>
                <c:pt idx="39">
                  <c:v>2525.637858986855</c:v>
                </c:pt>
                <c:pt idx="40">
                  <c:v>2318.4835327863689</c:v>
                </c:pt>
                <c:pt idx="41">
                  <c:v>2312.861163854599</c:v>
                </c:pt>
                <c:pt idx="42">
                  <c:v>2258.5251568555832</c:v>
                </c:pt>
                <c:pt idx="43">
                  <c:v>2226.1576280593872</c:v>
                </c:pt>
                <c:pt idx="44">
                  <c:v>2224.9616669416432</c:v>
                </c:pt>
                <c:pt idx="45">
                  <c:v>2426.424654841423</c:v>
                </c:pt>
                <c:pt idx="46">
                  <c:v>2286.317006707191</c:v>
                </c:pt>
                <c:pt idx="47">
                  <c:v>2019.890599370003</c:v>
                </c:pt>
                <c:pt idx="48">
                  <c:v>2301.0449296236038</c:v>
                </c:pt>
                <c:pt idx="49">
                  <c:v>2156.7606588602071</c:v>
                </c:pt>
              </c:numCache>
            </c:numRef>
          </c:xVal>
          <c:yVal>
            <c:numRef>
              <c:f>Weight_Perimeter_B!$B$1:$B$50</c:f>
              <c:numCache>
                <c:formatCode>0.00</c:formatCode>
                <c:ptCount val="50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  <c:pt idx="24">
                  <c:v>463.54</c:v>
                </c:pt>
                <c:pt idx="25">
                  <c:v>401.21</c:v>
                </c:pt>
                <c:pt idx="26">
                  <c:v>437.34</c:v>
                </c:pt>
                <c:pt idx="27">
                  <c:v>532.63</c:v>
                </c:pt>
                <c:pt idx="28">
                  <c:v>437.36</c:v>
                </c:pt>
                <c:pt idx="29">
                  <c:v>417.73</c:v>
                </c:pt>
                <c:pt idx="30">
                  <c:v>494.06</c:v>
                </c:pt>
                <c:pt idx="31">
                  <c:v>513.6</c:v>
                </c:pt>
                <c:pt idx="32">
                  <c:v>477.24</c:v>
                </c:pt>
                <c:pt idx="33">
                  <c:v>508.97</c:v>
                </c:pt>
                <c:pt idx="34">
                  <c:v>464.89</c:v>
                </c:pt>
                <c:pt idx="35">
                  <c:v>427.72</c:v>
                </c:pt>
                <c:pt idx="36">
                  <c:v>640.44000000000005</c:v>
                </c:pt>
                <c:pt idx="37">
                  <c:v>492.18</c:v>
                </c:pt>
                <c:pt idx="38">
                  <c:v>739.4</c:v>
                </c:pt>
                <c:pt idx="39">
                  <c:v>757.72</c:v>
                </c:pt>
                <c:pt idx="40">
                  <c:v>658.54</c:v>
                </c:pt>
                <c:pt idx="41">
                  <c:v>620.49</c:v>
                </c:pt>
                <c:pt idx="42">
                  <c:v>592.82000000000005</c:v>
                </c:pt>
                <c:pt idx="43">
                  <c:v>557.35</c:v>
                </c:pt>
                <c:pt idx="44">
                  <c:v>484.43</c:v>
                </c:pt>
                <c:pt idx="45">
                  <c:v>663.17</c:v>
                </c:pt>
                <c:pt idx="46">
                  <c:v>600.4</c:v>
                </c:pt>
                <c:pt idx="47">
                  <c:v>505.75</c:v>
                </c:pt>
                <c:pt idx="48">
                  <c:v>458.05</c:v>
                </c:pt>
                <c:pt idx="49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0-4A2B-900B-8CBCE89E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85320"/>
        <c:axId val="516143736"/>
      </c:scatterChart>
      <c:valAx>
        <c:axId val="3207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3736"/>
        <c:crosses val="autoZero"/>
        <c:crossBetween val="midCat"/>
      </c:valAx>
      <c:valAx>
        <c:axId val="5161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Weight_AreaPixels_A!$A$25:$A$50</c:f>
              <c:numCache>
                <c:formatCode>General</c:formatCode>
                <c:ptCount val="26"/>
                <c:pt idx="0">
                  <c:v>292452</c:v>
                </c:pt>
                <c:pt idx="1">
                  <c:v>277071</c:v>
                </c:pt>
                <c:pt idx="2">
                  <c:v>282786</c:v>
                </c:pt>
                <c:pt idx="3">
                  <c:v>325549</c:v>
                </c:pt>
                <c:pt idx="4">
                  <c:v>281968</c:v>
                </c:pt>
                <c:pt idx="5">
                  <c:v>285587</c:v>
                </c:pt>
                <c:pt idx="6">
                  <c:v>300228</c:v>
                </c:pt>
                <c:pt idx="7">
                  <c:v>322170</c:v>
                </c:pt>
                <c:pt idx="8">
                  <c:v>310445</c:v>
                </c:pt>
                <c:pt idx="9">
                  <c:v>315290</c:v>
                </c:pt>
                <c:pt idx="10">
                  <c:v>295270</c:v>
                </c:pt>
                <c:pt idx="11">
                  <c:v>287071</c:v>
                </c:pt>
                <c:pt idx="12">
                  <c:v>391037</c:v>
                </c:pt>
                <c:pt idx="13">
                  <c:v>314268</c:v>
                </c:pt>
                <c:pt idx="14">
                  <c:v>407875</c:v>
                </c:pt>
                <c:pt idx="15">
                  <c:v>423295</c:v>
                </c:pt>
                <c:pt idx="16">
                  <c:v>372064</c:v>
                </c:pt>
                <c:pt idx="17">
                  <c:v>364697</c:v>
                </c:pt>
                <c:pt idx="18">
                  <c:v>360943</c:v>
                </c:pt>
                <c:pt idx="19">
                  <c:v>353444</c:v>
                </c:pt>
                <c:pt idx="20">
                  <c:v>318249</c:v>
                </c:pt>
                <c:pt idx="21">
                  <c:v>404439</c:v>
                </c:pt>
                <c:pt idx="22">
                  <c:v>352843</c:v>
                </c:pt>
                <c:pt idx="23">
                  <c:v>283980</c:v>
                </c:pt>
                <c:pt idx="24">
                  <c:v>354773</c:v>
                </c:pt>
                <c:pt idx="25">
                  <c:v>307926</c:v>
                </c:pt>
              </c:numCache>
            </c:numRef>
          </c:xVal>
          <c:yVal>
            <c:numRef>
              <c:f>Weight_AreaPixels_A!$B$25:$B$50</c:f>
              <c:numCache>
                <c:formatCode>General</c:formatCode>
                <c:ptCount val="26"/>
                <c:pt idx="0">
                  <c:v>463.54</c:v>
                </c:pt>
                <c:pt idx="1">
                  <c:v>401.21</c:v>
                </c:pt>
                <c:pt idx="2">
                  <c:v>437.34</c:v>
                </c:pt>
                <c:pt idx="3">
                  <c:v>532.63</c:v>
                </c:pt>
                <c:pt idx="4">
                  <c:v>437.36</c:v>
                </c:pt>
                <c:pt idx="5">
                  <c:v>417.73</c:v>
                </c:pt>
                <c:pt idx="6">
                  <c:v>494.06</c:v>
                </c:pt>
                <c:pt idx="7">
                  <c:v>513.6</c:v>
                </c:pt>
                <c:pt idx="8">
                  <c:v>477.24</c:v>
                </c:pt>
                <c:pt idx="9">
                  <c:v>508.97</c:v>
                </c:pt>
                <c:pt idx="10">
                  <c:v>464.89</c:v>
                </c:pt>
                <c:pt idx="11">
                  <c:v>427.72</c:v>
                </c:pt>
                <c:pt idx="12">
                  <c:v>640.44000000000005</c:v>
                </c:pt>
                <c:pt idx="13">
                  <c:v>492.18</c:v>
                </c:pt>
                <c:pt idx="14">
                  <c:v>739.4</c:v>
                </c:pt>
                <c:pt idx="15">
                  <c:v>757.72</c:v>
                </c:pt>
                <c:pt idx="16">
                  <c:v>658.54</c:v>
                </c:pt>
                <c:pt idx="17">
                  <c:v>620.49</c:v>
                </c:pt>
                <c:pt idx="18">
                  <c:v>592.82000000000005</c:v>
                </c:pt>
                <c:pt idx="19">
                  <c:v>557.35</c:v>
                </c:pt>
                <c:pt idx="20">
                  <c:v>484.43</c:v>
                </c:pt>
                <c:pt idx="21">
                  <c:v>663.17</c:v>
                </c:pt>
                <c:pt idx="22">
                  <c:v>600.4</c:v>
                </c:pt>
                <c:pt idx="23">
                  <c:v>505.75</c:v>
                </c:pt>
                <c:pt idx="24">
                  <c:v>458.05</c:v>
                </c:pt>
                <c:pt idx="25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0-4D03-81FC-2C52EDED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97616"/>
        <c:axId val="518575632"/>
      </c:scatterChart>
      <c:valAx>
        <c:axId val="4102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5632"/>
        <c:crosses val="autoZero"/>
        <c:crossBetween val="midCat"/>
      </c:valAx>
      <c:valAx>
        <c:axId val="5185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Weight_AreaPixels_A!$A$1:$A$24</c:f>
              <c:numCache>
                <c:formatCode>General</c:formatCode>
                <c:ptCount val="24"/>
                <c:pt idx="0">
                  <c:v>284154</c:v>
                </c:pt>
                <c:pt idx="1">
                  <c:v>308650</c:v>
                </c:pt>
                <c:pt idx="2">
                  <c:v>282681</c:v>
                </c:pt>
                <c:pt idx="3">
                  <c:v>305259</c:v>
                </c:pt>
                <c:pt idx="4">
                  <c:v>302712</c:v>
                </c:pt>
                <c:pt idx="5">
                  <c:v>303153</c:v>
                </c:pt>
                <c:pt idx="6">
                  <c:v>315108</c:v>
                </c:pt>
                <c:pt idx="7">
                  <c:v>303617</c:v>
                </c:pt>
                <c:pt idx="8">
                  <c:v>322694</c:v>
                </c:pt>
                <c:pt idx="9">
                  <c:v>306223</c:v>
                </c:pt>
                <c:pt idx="10">
                  <c:v>312948</c:v>
                </c:pt>
                <c:pt idx="11">
                  <c:v>291215</c:v>
                </c:pt>
                <c:pt idx="12">
                  <c:v>319140</c:v>
                </c:pt>
                <c:pt idx="13">
                  <c:v>302779</c:v>
                </c:pt>
                <c:pt idx="14">
                  <c:v>300323</c:v>
                </c:pt>
                <c:pt idx="15">
                  <c:v>294218</c:v>
                </c:pt>
                <c:pt idx="16">
                  <c:v>319728</c:v>
                </c:pt>
                <c:pt idx="17">
                  <c:v>298384</c:v>
                </c:pt>
                <c:pt idx="18">
                  <c:v>318119</c:v>
                </c:pt>
                <c:pt idx="19">
                  <c:v>324136</c:v>
                </c:pt>
                <c:pt idx="20">
                  <c:v>308226</c:v>
                </c:pt>
                <c:pt idx="21">
                  <c:v>311285</c:v>
                </c:pt>
                <c:pt idx="22">
                  <c:v>289543</c:v>
                </c:pt>
                <c:pt idx="23">
                  <c:v>300442</c:v>
                </c:pt>
              </c:numCache>
            </c:numRef>
          </c:xVal>
          <c:yVal>
            <c:numRef>
              <c:f>Weight_AreaPixels_A!$B$1:$B$24</c:f>
              <c:numCache>
                <c:formatCode>0.00</c:formatCode>
                <c:ptCount val="24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4-4A7D-87E0-226F7891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30072"/>
        <c:axId val="316432696"/>
      </c:scatterChart>
      <c:valAx>
        <c:axId val="31643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2696"/>
        <c:crosses val="autoZero"/>
        <c:crossBetween val="midCat"/>
      </c:valAx>
      <c:valAx>
        <c:axId val="3164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Weight_AreaPixels_B!$A$1:$A$50</c:f>
              <c:numCache>
                <c:formatCode>General</c:formatCode>
                <c:ptCount val="50"/>
                <c:pt idx="0">
                  <c:v>267919</c:v>
                </c:pt>
                <c:pt idx="1">
                  <c:v>314896</c:v>
                </c:pt>
                <c:pt idx="2">
                  <c:v>294155</c:v>
                </c:pt>
                <c:pt idx="3">
                  <c:v>311824</c:v>
                </c:pt>
                <c:pt idx="4">
                  <c:v>299544</c:v>
                </c:pt>
                <c:pt idx="5">
                  <c:v>296080</c:v>
                </c:pt>
                <c:pt idx="6">
                  <c:v>313918</c:v>
                </c:pt>
                <c:pt idx="7">
                  <c:v>301669</c:v>
                </c:pt>
                <c:pt idx="8">
                  <c:v>315649</c:v>
                </c:pt>
                <c:pt idx="9">
                  <c:v>302939</c:v>
                </c:pt>
                <c:pt idx="10">
                  <c:v>321777</c:v>
                </c:pt>
                <c:pt idx="11">
                  <c:v>285883</c:v>
                </c:pt>
                <c:pt idx="12">
                  <c:v>315587</c:v>
                </c:pt>
                <c:pt idx="13">
                  <c:v>295082</c:v>
                </c:pt>
                <c:pt idx="14">
                  <c:v>293621</c:v>
                </c:pt>
                <c:pt idx="15">
                  <c:v>291285</c:v>
                </c:pt>
                <c:pt idx="16">
                  <c:v>314757</c:v>
                </c:pt>
                <c:pt idx="17">
                  <c:v>300686</c:v>
                </c:pt>
                <c:pt idx="18">
                  <c:v>303050</c:v>
                </c:pt>
                <c:pt idx="19">
                  <c:v>333246</c:v>
                </c:pt>
                <c:pt idx="20">
                  <c:v>323454</c:v>
                </c:pt>
                <c:pt idx="21">
                  <c:v>310483</c:v>
                </c:pt>
                <c:pt idx="22">
                  <c:v>294239</c:v>
                </c:pt>
                <c:pt idx="23">
                  <c:v>289883</c:v>
                </c:pt>
                <c:pt idx="24">
                  <c:v>296397</c:v>
                </c:pt>
                <c:pt idx="25">
                  <c:v>277712</c:v>
                </c:pt>
                <c:pt idx="26">
                  <c:v>287156</c:v>
                </c:pt>
                <c:pt idx="27">
                  <c:v>325324</c:v>
                </c:pt>
                <c:pt idx="28">
                  <c:v>285720</c:v>
                </c:pt>
                <c:pt idx="29">
                  <c:v>285922</c:v>
                </c:pt>
                <c:pt idx="30">
                  <c:v>303157</c:v>
                </c:pt>
                <c:pt idx="31">
                  <c:v>314016</c:v>
                </c:pt>
                <c:pt idx="32">
                  <c:v>304348</c:v>
                </c:pt>
                <c:pt idx="33">
                  <c:v>321335</c:v>
                </c:pt>
                <c:pt idx="34">
                  <c:v>301064</c:v>
                </c:pt>
                <c:pt idx="35">
                  <c:v>293339</c:v>
                </c:pt>
                <c:pt idx="36">
                  <c:v>381422</c:v>
                </c:pt>
                <c:pt idx="37">
                  <c:v>309734</c:v>
                </c:pt>
                <c:pt idx="38">
                  <c:v>411628</c:v>
                </c:pt>
                <c:pt idx="39">
                  <c:v>420399</c:v>
                </c:pt>
                <c:pt idx="40">
                  <c:v>375253</c:v>
                </c:pt>
                <c:pt idx="41">
                  <c:v>360528</c:v>
                </c:pt>
                <c:pt idx="42">
                  <c:v>345198</c:v>
                </c:pt>
                <c:pt idx="43">
                  <c:v>335209</c:v>
                </c:pt>
                <c:pt idx="44">
                  <c:v>312361</c:v>
                </c:pt>
                <c:pt idx="45">
                  <c:v>401422</c:v>
                </c:pt>
                <c:pt idx="46">
                  <c:v>352250</c:v>
                </c:pt>
                <c:pt idx="47">
                  <c:v>273928</c:v>
                </c:pt>
                <c:pt idx="48">
                  <c:v>348721</c:v>
                </c:pt>
                <c:pt idx="49">
                  <c:v>310015</c:v>
                </c:pt>
              </c:numCache>
            </c:numRef>
          </c:xVal>
          <c:yVal>
            <c:numRef>
              <c:f>Weight_AreaPixels_B!$B$1:$B$50</c:f>
              <c:numCache>
                <c:formatCode>0.00</c:formatCode>
                <c:ptCount val="50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  <c:pt idx="24" formatCode="General">
                  <c:v>463.54</c:v>
                </c:pt>
                <c:pt idx="25" formatCode="General">
                  <c:v>401.21</c:v>
                </c:pt>
                <c:pt idx="26" formatCode="General">
                  <c:v>437.34</c:v>
                </c:pt>
                <c:pt idx="27" formatCode="General">
                  <c:v>532.63</c:v>
                </c:pt>
                <c:pt idx="28" formatCode="General">
                  <c:v>437.36</c:v>
                </c:pt>
                <c:pt idx="29" formatCode="General">
                  <c:v>417.73</c:v>
                </c:pt>
                <c:pt idx="30" formatCode="General">
                  <c:v>494.06</c:v>
                </c:pt>
                <c:pt idx="31" formatCode="General">
                  <c:v>513.6</c:v>
                </c:pt>
                <c:pt idx="32" formatCode="General">
                  <c:v>477.24</c:v>
                </c:pt>
                <c:pt idx="33" formatCode="General">
                  <c:v>508.97</c:v>
                </c:pt>
                <c:pt idx="34" formatCode="General">
                  <c:v>464.89</c:v>
                </c:pt>
                <c:pt idx="35" formatCode="General">
                  <c:v>427.72</c:v>
                </c:pt>
                <c:pt idx="36" formatCode="General">
                  <c:v>640.44000000000005</c:v>
                </c:pt>
                <c:pt idx="37" formatCode="General">
                  <c:v>492.18</c:v>
                </c:pt>
                <c:pt idx="38" formatCode="General">
                  <c:v>739.4</c:v>
                </c:pt>
                <c:pt idx="39" formatCode="General">
                  <c:v>757.72</c:v>
                </c:pt>
                <c:pt idx="40" formatCode="General">
                  <c:v>658.54</c:v>
                </c:pt>
                <c:pt idx="41" formatCode="General">
                  <c:v>620.49</c:v>
                </c:pt>
                <c:pt idx="42" formatCode="General">
                  <c:v>592.82000000000005</c:v>
                </c:pt>
                <c:pt idx="43" formatCode="General">
                  <c:v>557.35</c:v>
                </c:pt>
                <c:pt idx="44" formatCode="General">
                  <c:v>484.43</c:v>
                </c:pt>
                <c:pt idx="45" formatCode="General">
                  <c:v>663.17</c:v>
                </c:pt>
                <c:pt idx="46" formatCode="General">
                  <c:v>600.4</c:v>
                </c:pt>
                <c:pt idx="47" formatCode="General">
                  <c:v>505.75</c:v>
                </c:pt>
                <c:pt idx="48" formatCode="General">
                  <c:v>458.05</c:v>
                </c:pt>
                <c:pt idx="49" formatCode="General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6-4D66-A59A-8A6DE604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448"/>
        <c:axId val="530871776"/>
      </c:scatterChart>
      <c:valAx>
        <c:axId val="5308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776"/>
        <c:crosses val="autoZero"/>
        <c:crossBetween val="midCat"/>
      </c:valAx>
      <c:valAx>
        <c:axId val="5308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Weight_AreaPixels_B!$A$25:$A$50</c:f>
              <c:numCache>
                <c:formatCode>General</c:formatCode>
                <c:ptCount val="26"/>
                <c:pt idx="0">
                  <c:v>296397</c:v>
                </c:pt>
                <c:pt idx="1">
                  <c:v>277712</c:v>
                </c:pt>
                <c:pt idx="2">
                  <c:v>287156</c:v>
                </c:pt>
                <c:pt idx="3">
                  <c:v>325324</c:v>
                </c:pt>
                <c:pt idx="4">
                  <c:v>285720</c:v>
                </c:pt>
                <c:pt idx="5">
                  <c:v>285922</c:v>
                </c:pt>
                <c:pt idx="6">
                  <c:v>303157</c:v>
                </c:pt>
                <c:pt idx="7">
                  <c:v>314016</c:v>
                </c:pt>
                <c:pt idx="8">
                  <c:v>304348</c:v>
                </c:pt>
                <c:pt idx="9">
                  <c:v>321335</c:v>
                </c:pt>
                <c:pt idx="10">
                  <c:v>301064</c:v>
                </c:pt>
                <c:pt idx="11">
                  <c:v>293339</c:v>
                </c:pt>
                <c:pt idx="12">
                  <c:v>381422</c:v>
                </c:pt>
                <c:pt idx="13">
                  <c:v>309734</c:v>
                </c:pt>
                <c:pt idx="14">
                  <c:v>411628</c:v>
                </c:pt>
                <c:pt idx="15">
                  <c:v>420399</c:v>
                </c:pt>
                <c:pt idx="16">
                  <c:v>375253</c:v>
                </c:pt>
                <c:pt idx="17">
                  <c:v>360528</c:v>
                </c:pt>
                <c:pt idx="18">
                  <c:v>345198</c:v>
                </c:pt>
                <c:pt idx="19">
                  <c:v>335209</c:v>
                </c:pt>
                <c:pt idx="20">
                  <c:v>312361</c:v>
                </c:pt>
                <c:pt idx="21">
                  <c:v>401422</c:v>
                </c:pt>
                <c:pt idx="22">
                  <c:v>352250</c:v>
                </c:pt>
                <c:pt idx="23">
                  <c:v>273928</c:v>
                </c:pt>
                <c:pt idx="24">
                  <c:v>348721</c:v>
                </c:pt>
                <c:pt idx="25">
                  <c:v>310015</c:v>
                </c:pt>
              </c:numCache>
            </c:numRef>
          </c:xVal>
          <c:yVal>
            <c:numRef>
              <c:f>Weight_AreaPixels_B!$B$25:$B$50</c:f>
              <c:numCache>
                <c:formatCode>General</c:formatCode>
                <c:ptCount val="26"/>
                <c:pt idx="0">
                  <c:v>463.54</c:v>
                </c:pt>
                <c:pt idx="1">
                  <c:v>401.21</c:v>
                </c:pt>
                <c:pt idx="2">
                  <c:v>437.34</c:v>
                </c:pt>
                <c:pt idx="3">
                  <c:v>532.63</c:v>
                </c:pt>
                <c:pt idx="4">
                  <c:v>437.36</c:v>
                </c:pt>
                <c:pt idx="5">
                  <c:v>417.73</c:v>
                </c:pt>
                <c:pt idx="6">
                  <c:v>494.06</c:v>
                </c:pt>
                <c:pt idx="7">
                  <c:v>513.6</c:v>
                </c:pt>
                <c:pt idx="8">
                  <c:v>477.24</c:v>
                </c:pt>
                <c:pt idx="9">
                  <c:v>508.97</c:v>
                </c:pt>
                <c:pt idx="10">
                  <c:v>464.89</c:v>
                </c:pt>
                <c:pt idx="11">
                  <c:v>427.72</c:v>
                </c:pt>
                <c:pt idx="12">
                  <c:v>640.44000000000005</c:v>
                </c:pt>
                <c:pt idx="13">
                  <c:v>492.18</c:v>
                </c:pt>
                <c:pt idx="14">
                  <c:v>739.4</c:v>
                </c:pt>
                <c:pt idx="15">
                  <c:v>757.72</c:v>
                </c:pt>
                <c:pt idx="16">
                  <c:v>658.54</c:v>
                </c:pt>
                <c:pt idx="17">
                  <c:v>620.49</c:v>
                </c:pt>
                <c:pt idx="18">
                  <c:v>592.82000000000005</c:v>
                </c:pt>
                <c:pt idx="19">
                  <c:v>557.35</c:v>
                </c:pt>
                <c:pt idx="20">
                  <c:v>484.43</c:v>
                </c:pt>
                <c:pt idx="21">
                  <c:v>663.17</c:v>
                </c:pt>
                <c:pt idx="22">
                  <c:v>600.4</c:v>
                </c:pt>
                <c:pt idx="23">
                  <c:v>505.75</c:v>
                </c:pt>
                <c:pt idx="24">
                  <c:v>458.05</c:v>
                </c:pt>
                <c:pt idx="25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D-4EFB-B12F-F87A67F0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7272"/>
        <c:axId val="518573664"/>
      </c:scatterChart>
      <c:valAx>
        <c:axId val="51857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3664"/>
        <c:crosses val="autoZero"/>
        <c:crossBetween val="midCat"/>
      </c:valAx>
      <c:valAx>
        <c:axId val="5185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Weight_AreaPixels_B!$A$1:$A$24</c:f>
              <c:numCache>
                <c:formatCode>General</c:formatCode>
                <c:ptCount val="24"/>
                <c:pt idx="0">
                  <c:v>267919</c:v>
                </c:pt>
                <c:pt idx="1">
                  <c:v>314896</c:v>
                </c:pt>
                <c:pt idx="2">
                  <c:v>294155</c:v>
                </c:pt>
                <c:pt idx="3">
                  <c:v>311824</c:v>
                </c:pt>
                <c:pt idx="4">
                  <c:v>299544</c:v>
                </c:pt>
                <c:pt idx="5">
                  <c:v>296080</c:v>
                </c:pt>
                <c:pt idx="6">
                  <c:v>313918</c:v>
                </c:pt>
                <c:pt idx="7">
                  <c:v>301669</c:v>
                </c:pt>
                <c:pt idx="8">
                  <c:v>315649</c:v>
                </c:pt>
                <c:pt idx="9">
                  <c:v>302939</c:v>
                </c:pt>
                <c:pt idx="10">
                  <c:v>321777</c:v>
                </c:pt>
                <c:pt idx="11">
                  <c:v>285883</c:v>
                </c:pt>
                <c:pt idx="12">
                  <c:v>315587</c:v>
                </c:pt>
                <c:pt idx="13">
                  <c:v>295082</c:v>
                </c:pt>
                <c:pt idx="14">
                  <c:v>293621</c:v>
                </c:pt>
                <c:pt idx="15">
                  <c:v>291285</c:v>
                </c:pt>
                <c:pt idx="16">
                  <c:v>314757</c:v>
                </c:pt>
                <c:pt idx="17">
                  <c:v>300686</c:v>
                </c:pt>
                <c:pt idx="18">
                  <c:v>303050</c:v>
                </c:pt>
                <c:pt idx="19">
                  <c:v>333246</c:v>
                </c:pt>
                <c:pt idx="20">
                  <c:v>323454</c:v>
                </c:pt>
                <c:pt idx="21">
                  <c:v>310483</c:v>
                </c:pt>
                <c:pt idx="22">
                  <c:v>294239</c:v>
                </c:pt>
                <c:pt idx="23">
                  <c:v>289883</c:v>
                </c:pt>
              </c:numCache>
            </c:numRef>
          </c:xVal>
          <c:yVal>
            <c:numRef>
              <c:f>Weight_AreaPixels_B!$B$1:$B$24</c:f>
              <c:numCache>
                <c:formatCode>0.00</c:formatCode>
                <c:ptCount val="24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5-43D2-B733-3F3E4F8D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06248"/>
        <c:axId val="522509200"/>
      </c:scatterChart>
      <c:valAx>
        <c:axId val="5225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9200"/>
        <c:crosses val="autoZero"/>
        <c:crossBetween val="midCat"/>
      </c:valAx>
      <c:valAx>
        <c:axId val="5225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Weight_ContourArea_A!$A$1:$A$50</c:f>
              <c:numCache>
                <c:formatCode>0.0</c:formatCode>
                <c:ptCount val="50"/>
                <c:pt idx="0">
                  <c:v>285030.5</c:v>
                </c:pt>
                <c:pt idx="1">
                  <c:v>309555</c:v>
                </c:pt>
                <c:pt idx="2">
                  <c:v>283557.5</c:v>
                </c:pt>
                <c:pt idx="3">
                  <c:v>306165.5</c:v>
                </c:pt>
                <c:pt idx="4">
                  <c:v>303612</c:v>
                </c:pt>
                <c:pt idx="5">
                  <c:v>304059</c:v>
                </c:pt>
                <c:pt idx="6">
                  <c:v>316040</c:v>
                </c:pt>
                <c:pt idx="7">
                  <c:v>304515.5</c:v>
                </c:pt>
                <c:pt idx="8">
                  <c:v>323618</c:v>
                </c:pt>
                <c:pt idx="9">
                  <c:v>307143.5</c:v>
                </c:pt>
                <c:pt idx="10">
                  <c:v>313871</c:v>
                </c:pt>
                <c:pt idx="11">
                  <c:v>292100.5</c:v>
                </c:pt>
                <c:pt idx="12">
                  <c:v>320074.5</c:v>
                </c:pt>
                <c:pt idx="13">
                  <c:v>303677.5</c:v>
                </c:pt>
                <c:pt idx="14">
                  <c:v>301222.5</c:v>
                </c:pt>
                <c:pt idx="15">
                  <c:v>295117</c:v>
                </c:pt>
                <c:pt idx="16">
                  <c:v>320635</c:v>
                </c:pt>
                <c:pt idx="17">
                  <c:v>299287.5</c:v>
                </c:pt>
                <c:pt idx="18">
                  <c:v>319041</c:v>
                </c:pt>
                <c:pt idx="19">
                  <c:v>325086</c:v>
                </c:pt>
                <c:pt idx="20">
                  <c:v>309147.5</c:v>
                </c:pt>
                <c:pt idx="21">
                  <c:v>312194.5</c:v>
                </c:pt>
                <c:pt idx="22">
                  <c:v>290435.5</c:v>
                </c:pt>
                <c:pt idx="23">
                  <c:v>301357.5</c:v>
                </c:pt>
                <c:pt idx="24">
                  <c:v>293377</c:v>
                </c:pt>
                <c:pt idx="25">
                  <c:v>277945.5</c:v>
                </c:pt>
                <c:pt idx="26">
                  <c:v>283661.5</c:v>
                </c:pt>
                <c:pt idx="27">
                  <c:v>326499.5</c:v>
                </c:pt>
                <c:pt idx="28">
                  <c:v>282841.5</c:v>
                </c:pt>
                <c:pt idx="29">
                  <c:v>286470.5</c:v>
                </c:pt>
                <c:pt idx="30">
                  <c:v>301139.5</c:v>
                </c:pt>
                <c:pt idx="31">
                  <c:v>323093</c:v>
                </c:pt>
                <c:pt idx="32">
                  <c:v>311367.5</c:v>
                </c:pt>
                <c:pt idx="33">
                  <c:v>316228</c:v>
                </c:pt>
                <c:pt idx="34">
                  <c:v>296166.5</c:v>
                </c:pt>
                <c:pt idx="35">
                  <c:v>287978</c:v>
                </c:pt>
                <c:pt idx="36">
                  <c:v>392049</c:v>
                </c:pt>
                <c:pt idx="37">
                  <c:v>315177.5</c:v>
                </c:pt>
                <c:pt idx="38">
                  <c:v>408925.5</c:v>
                </c:pt>
                <c:pt idx="39">
                  <c:v>424359</c:v>
                </c:pt>
                <c:pt idx="40">
                  <c:v>373047</c:v>
                </c:pt>
                <c:pt idx="41">
                  <c:v>365678</c:v>
                </c:pt>
                <c:pt idx="42">
                  <c:v>361932.5</c:v>
                </c:pt>
                <c:pt idx="43">
                  <c:v>354423.5</c:v>
                </c:pt>
                <c:pt idx="44">
                  <c:v>319197.5</c:v>
                </c:pt>
                <c:pt idx="45">
                  <c:v>405502.5</c:v>
                </c:pt>
                <c:pt idx="46">
                  <c:v>353826.5</c:v>
                </c:pt>
                <c:pt idx="47">
                  <c:v>284868.5</c:v>
                </c:pt>
                <c:pt idx="48">
                  <c:v>355762</c:v>
                </c:pt>
                <c:pt idx="49">
                  <c:v>308838</c:v>
                </c:pt>
              </c:numCache>
            </c:numRef>
          </c:xVal>
          <c:yVal>
            <c:numRef>
              <c:f>Weight_ContourArea_A!$B$1:$B$50</c:f>
              <c:numCache>
                <c:formatCode>0.00</c:formatCode>
                <c:ptCount val="50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  <c:pt idx="24">
                  <c:v>463.54</c:v>
                </c:pt>
                <c:pt idx="25">
                  <c:v>401.21</c:v>
                </c:pt>
                <c:pt idx="26">
                  <c:v>437.34</c:v>
                </c:pt>
                <c:pt idx="27">
                  <c:v>532.63</c:v>
                </c:pt>
                <c:pt idx="28">
                  <c:v>437.36</c:v>
                </c:pt>
                <c:pt idx="29">
                  <c:v>417.73</c:v>
                </c:pt>
                <c:pt idx="30">
                  <c:v>494.06</c:v>
                </c:pt>
                <c:pt idx="31">
                  <c:v>513.6</c:v>
                </c:pt>
                <c:pt idx="32">
                  <c:v>477.24</c:v>
                </c:pt>
                <c:pt idx="33">
                  <c:v>508.97</c:v>
                </c:pt>
                <c:pt idx="34">
                  <c:v>464.89</c:v>
                </c:pt>
                <c:pt idx="35">
                  <c:v>427.72</c:v>
                </c:pt>
                <c:pt idx="36">
                  <c:v>640.44000000000005</c:v>
                </c:pt>
                <c:pt idx="37">
                  <c:v>492.18</c:v>
                </c:pt>
                <c:pt idx="38">
                  <c:v>739.4</c:v>
                </c:pt>
                <c:pt idx="39">
                  <c:v>757.72</c:v>
                </c:pt>
                <c:pt idx="40">
                  <c:v>658.54</c:v>
                </c:pt>
                <c:pt idx="41">
                  <c:v>620.49</c:v>
                </c:pt>
                <c:pt idx="42">
                  <c:v>592.82000000000005</c:v>
                </c:pt>
                <c:pt idx="43">
                  <c:v>557.35</c:v>
                </c:pt>
                <c:pt idx="44">
                  <c:v>484.43</c:v>
                </c:pt>
                <c:pt idx="45">
                  <c:v>663.17</c:v>
                </c:pt>
                <c:pt idx="46">
                  <c:v>600.4</c:v>
                </c:pt>
                <c:pt idx="47">
                  <c:v>505.75</c:v>
                </c:pt>
                <c:pt idx="48">
                  <c:v>458.05</c:v>
                </c:pt>
                <c:pt idx="49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6-4689-8DA7-4DC90103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17456"/>
        <c:axId val="513512536"/>
      </c:scatterChart>
      <c:valAx>
        <c:axId val="5135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2536"/>
        <c:crosses val="autoZero"/>
        <c:crossBetween val="midCat"/>
      </c:valAx>
      <c:valAx>
        <c:axId val="51351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Weight_ContourArea_B!$A$1:$A$50</c:f>
              <c:numCache>
                <c:formatCode>0.0</c:formatCode>
                <c:ptCount val="50"/>
                <c:pt idx="0">
                  <c:v>268775</c:v>
                </c:pt>
                <c:pt idx="1">
                  <c:v>315804.5</c:v>
                </c:pt>
                <c:pt idx="2">
                  <c:v>295053.5</c:v>
                </c:pt>
                <c:pt idx="3">
                  <c:v>312754.5</c:v>
                </c:pt>
                <c:pt idx="4">
                  <c:v>300436.5</c:v>
                </c:pt>
                <c:pt idx="5">
                  <c:v>296981</c:v>
                </c:pt>
                <c:pt idx="6">
                  <c:v>314829</c:v>
                </c:pt>
                <c:pt idx="7">
                  <c:v>302581.5</c:v>
                </c:pt>
                <c:pt idx="8">
                  <c:v>316578</c:v>
                </c:pt>
                <c:pt idx="9">
                  <c:v>303838.5</c:v>
                </c:pt>
                <c:pt idx="10">
                  <c:v>322718.5</c:v>
                </c:pt>
                <c:pt idx="11">
                  <c:v>286761.5</c:v>
                </c:pt>
                <c:pt idx="12">
                  <c:v>316514.5</c:v>
                </c:pt>
                <c:pt idx="13">
                  <c:v>295955.5</c:v>
                </c:pt>
                <c:pt idx="14">
                  <c:v>294492.5</c:v>
                </c:pt>
                <c:pt idx="15">
                  <c:v>292180.5</c:v>
                </c:pt>
                <c:pt idx="16">
                  <c:v>315667</c:v>
                </c:pt>
                <c:pt idx="17">
                  <c:v>301574.5</c:v>
                </c:pt>
                <c:pt idx="18">
                  <c:v>303944</c:v>
                </c:pt>
                <c:pt idx="19">
                  <c:v>334193.5</c:v>
                </c:pt>
                <c:pt idx="20">
                  <c:v>324371.5</c:v>
                </c:pt>
                <c:pt idx="21">
                  <c:v>311413</c:v>
                </c:pt>
                <c:pt idx="22">
                  <c:v>295124.5</c:v>
                </c:pt>
                <c:pt idx="23">
                  <c:v>290761</c:v>
                </c:pt>
                <c:pt idx="24">
                  <c:v>297294</c:v>
                </c:pt>
                <c:pt idx="25">
                  <c:v>278574</c:v>
                </c:pt>
                <c:pt idx="26">
                  <c:v>288025</c:v>
                </c:pt>
                <c:pt idx="27">
                  <c:v>326268.5</c:v>
                </c:pt>
                <c:pt idx="28">
                  <c:v>286587.5</c:v>
                </c:pt>
                <c:pt idx="29">
                  <c:v>286800.5</c:v>
                </c:pt>
                <c:pt idx="30">
                  <c:v>304057</c:v>
                </c:pt>
                <c:pt idx="31">
                  <c:v>314926</c:v>
                </c:pt>
                <c:pt idx="32">
                  <c:v>305257</c:v>
                </c:pt>
                <c:pt idx="33">
                  <c:v>322269.5</c:v>
                </c:pt>
                <c:pt idx="34">
                  <c:v>301979</c:v>
                </c:pt>
                <c:pt idx="35">
                  <c:v>294237.5</c:v>
                </c:pt>
                <c:pt idx="36">
                  <c:v>382449</c:v>
                </c:pt>
                <c:pt idx="37">
                  <c:v>310634</c:v>
                </c:pt>
                <c:pt idx="38">
                  <c:v>412688</c:v>
                </c:pt>
                <c:pt idx="39">
                  <c:v>421482.5</c:v>
                </c:pt>
                <c:pt idx="40">
                  <c:v>376241</c:v>
                </c:pt>
                <c:pt idx="41">
                  <c:v>361531</c:v>
                </c:pt>
                <c:pt idx="42">
                  <c:v>346152.5</c:v>
                </c:pt>
                <c:pt idx="43">
                  <c:v>336158.5</c:v>
                </c:pt>
                <c:pt idx="44">
                  <c:v>313321.5</c:v>
                </c:pt>
                <c:pt idx="45">
                  <c:v>402459</c:v>
                </c:pt>
                <c:pt idx="46">
                  <c:v>353236</c:v>
                </c:pt>
                <c:pt idx="47">
                  <c:v>274787</c:v>
                </c:pt>
                <c:pt idx="48">
                  <c:v>349712.5</c:v>
                </c:pt>
                <c:pt idx="49">
                  <c:v>310938.5</c:v>
                </c:pt>
              </c:numCache>
            </c:numRef>
          </c:xVal>
          <c:yVal>
            <c:numRef>
              <c:f>Weight_ContourArea_B!$B$1:$B$50</c:f>
              <c:numCache>
                <c:formatCode>0.00</c:formatCode>
                <c:ptCount val="50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  <c:pt idx="24">
                  <c:v>463.54</c:v>
                </c:pt>
                <c:pt idx="25">
                  <c:v>401.21</c:v>
                </c:pt>
                <c:pt idx="26">
                  <c:v>437.34</c:v>
                </c:pt>
                <c:pt idx="27">
                  <c:v>532.63</c:v>
                </c:pt>
                <c:pt idx="28">
                  <c:v>437.36</c:v>
                </c:pt>
                <c:pt idx="29">
                  <c:v>417.73</c:v>
                </c:pt>
                <c:pt idx="30">
                  <c:v>494.06</c:v>
                </c:pt>
                <c:pt idx="31">
                  <c:v>513.6</c:v>
                </c:pt>
                <c:pt idx="32">
                  <c:v>477.24</c:v>
                </c:pt>
                <c:pt idx="33">
                  <c:v>508.97</c:v>
                </c:pt>
                <c:pt idx="34">
                  <c:v>464.89</c:v>
                </c:pt>
                <c:pt idx="35">
                  <c:v>427.72</c:v>
                </c:pt>
                <c:pt idx="36">
                  <c:v>640.44000000000005</c:v>
                </c:pt>
                <c:pt idx="37">
                  <c:v>492.18</c:v>
                </c:pt>
                <c:pt idx="38">
                  <c:v>739.4</c:v>
                </c:pt>
                <c:pt idx="39">
                  <c:v>757.72</c:v>
                </c:pt>
                <c:pt idx="40">
                  <c:v>658.54</c:v>
                </c:pt>
                <c:pt idx="41">
                  <c:v>620.49</c:v>
                </c:pt>
                <c:pt idx="42">
                  <c:v>592.82000000000005</c:v>
                </c:pt>
                <c:pt idx="43">
                  <c:v>557.35</c:v>
                </c:pt>
                <c:pt idx="44">
                  <c:v>484.43</c:v>
                </c:pt>
                <c:pt idx="45">
                  <c:v>663.17</c:v>
                </c:pt>
                <c:pt idx="46">
                  <c:v>600.4</c:v>
                </c:pt>
                <c:pt idx="47">
                  <c:v>505.75</c:v>
                </c:pt>
                <c:pt idx="48">
                  <c:v>458.05</c:v>
                </c:pt>
                <c:pt idx="49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4876-B237-D031F767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05776"/>
        <c:axId val="321532944"/>
      </c:scatterChart>
      <c:valAx>
        <c:axId val="4212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2944"/>
        <c:crosses val="autoZero"/>
        <c:crossBetween val="midCat"/>
      </c:valAx>
      <c:valAx>
        <c:axId val="321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Weight_Perimeter_A!$A$1:$A$50</c:f>
              <c:numCache>
                <c:formatCode>0.000</c:formatCode>
                <c:ptCount val="50"/>
                <c:pt idx="0">
                  <c:v>2052.8195301294331</c:v>
                </c:pt>
                <c:pt idx="1">
                  <c:v>2128.4591428041458</c:v>
                </c:pt>
                <c:pt idx="2">
                  <c:v>2051.1626819372182</c:v>
                </c:pt>
                <c:pt idx="3">
                  <c:v>2112.8195340633388</c:v>
                </c:pt>
                <c:pt idx="4">
                  <c:v>2075.3809367418289</c:v>
                </c:pt>
                <c:pt idx="5">
                  <c:v>2092.3514980077739</c:v>
                </c:pt>
                <c:pt idx="6">
                  <c:v>2147.6652059555049</c:v>
                </c:pt>
                <c:pt idx="7">
                  <c:v>2115.8733539581299</c:v>
                </c:pt>
                <c:pt idx="8">
                  <c:v>2170.6012771129608</c:v>
                </c:pt>
                <c:pt idx="9">
                  <c:v>2134.1921138763428</c:v>
                </c:pt>
                <c:pt idx="10">
                  <c:v>2182.6845370531082</c:v>
                </c:pt>
                <c:pt idx="11">
                  <c:v>2037.6824525594709</c:v>
                </c:pt>
                <c:pt idx="12">
                  <c:v>2161.3636915683751</c:v>
                </c:pt>
                <c:pt idx="13">
                  <c:v>2088.5352615118031</c:v>
                </c:pt>
                <c:pt idx="14">
                  <c:v>2075.6235729455948</c:v>
                </c:pt>
                <c:pt idx="15">
                  <c:v>2102.3758850097661</c:v>
                </c:pt>
                <c:pt idx="16">
                  <c:v>2139.914987802505</c:v>
                </c:pt>
                <c:pt idx="17">
                  <c:v>2092.7362744808202</c:v>
                </c:pt>
                <c:pt idx="18">
                  <c:v>2136.777904510498</c:v>
                </c:pt>
                <c:pt idx="19">
                  <c:v>2191.949476480484</c:v>
                </c:pt>
                <c:pt idx="20">
                  <c:v>2112.1677304506302</c:v>
                </c:pt>
                <c:pt idx="21">
                  <c:v>2117.1626821756358</c:v>
                </c:pt>
                <c:pt idx="22">
                  <c:v>2052.510879278183</c:v>
                </c:pt>
                <c:pt idx="23">
                  <c:v>2109.2804318666458</c:v>
                </c:pt>
                <c:pt idx="24">
                  <c:v>2152.7190275192261</c:v>
                </c:pt>
                <c:pt idx="25">
                  <c:v>2021.4814424514771</c:v>
                </c:pt>
                <c:pt idx="26">
                  <c:v>2033.422567248344</c:v>
                </c:pt>
                <c:pt idx="27">
                  <c:v>2203.3048136234279</c:v>
                </c:pt>
                <c:pt idx="28">
                  <c:v>2026.937288045883</c:v>
                </c:pt>
                <c:pt idx="29">
                  <c:v>2035.33930516243</c:v>
                </c:pt>
                <c:pt idx="30">
                  <c:v>2119.5058271884918</c:v>
                </c:pt>
                <c:pt idx="31">
                  <c:v>2151.204310297966</c:v>
                </c:pt>
                <c:pt idx="32">
                  <c:v>2151.4469513893132</c:v>
                </c:pt>
                <c:pt idx="33">
                  <c:v>2173.748464941978</c:v>
                </c:pt>
                <c:pt idx="34">
                  <c:v>2093.6479592323299</c:v>
                </c:pt>
                <c:pt idx="35">
                  <c:v>2092.6946414709091</c:v>
                </c:pt>
                <c:pt idx="36">
                  <c:v>2402.9343236684799</c:v>
                </c:pt>
                <c:pt idx="37">
                  <c:v>2142.0154894590378</c:v>
                </c:pt>
                <c:pt idx="38">
                  <c:v>2446.383021831512</c:v>
                </c:pt>
                <c:pt idx="39">
                  <c:v>2489.5373544692989</c:v>
                </c:pt>
                <c:pt idx="40">
                  <c:v>2306.8266758918762</c:v>
                </c:pt>
                <c:pt idx="41">
                  <c:v>2334.3069049119949</c:v>
                </c:pt>
                <c:pt idx="42">
                  <c:v>2315.270323991776</c:v>
                </c:pt>
                <c:pt idx="43">
                  <c:v>2264.6185209751129</c:v>
                </c:pt>
                <c:pt idx="44">
                  <c:v>2174.4520009756088</c:v>
                </c:pt>
                <c:pt idx="45">
                  <c:v>2474.8683041334152</c:v>
                </c:pt>
                <c:pt idx="46">
                  <c:v>2270.9616672992711</c:v>
                </c:pt>
                <c:pt idx="47">
                  <c:v>2037.055034399033</c:v>
                </c:pt>
                <c:pt idx="48">
                  <c:v>2278.2337466478348</c:v>
                </c:pt>
                <c:pt idx="49">
                  <c:v>2145.77285182476</c:v>
                </c:pt>
              </c:numCache>
            </c:numRef>
          </c:xVal>
          <c:yVal>
            <c:numRef>
              <c:f>Weight_Perimeter_A!$B$1:$B$50</c:f>
              <c:numCache>
                <c:formatCode>0.00</c:formatCode>
                <c:ptCount val="50"/>
                <c:pt idx="0">
                  <c:v>436.78</c:v>
                </c:pt>
                <c:pt idx="1">
                  <c:v>511.79</c:v>
                </c:pt>
                <c:pt idx="2">
                  <c:v>444.76</c:v>
                </c:pt>
                <c:pt idx="3">
                  <c:v>459.47</c:v>
                </c:pt>
                <c:pt idx="4">
                  <c:v>457.67</c:v>
                </c:pt>
                <c:pt idx="5">
                  <c:v>481.72</c:v>
                </c:pt>
                <c:pt idx="6">
                  <c:v>474.54</c:v>
                </c:pt>
                <c:pt idx="7">
                  <c:v>473.52</c:v>
                </c:pt>
                <c:pt idx="8">
                  <c:v>479.97</c:v>
                </c:pt>
                <c:pt idx="9">
                  <c:v>478.47</c:v>
                </c:pt>
                <c:pt idx="10">
                  <c:v>477.33</c:v>
                </c:pt>
                <c:pt idx="11">
                  <c:v>455.42</c:v>
                </c:pt>
                <c:pt idx="12">
                  <c:v>487.6</c:v>
                </c:pt>
                <c:pt idx="13">
                  <c:v>472.67</c:v>
                </c:pt>
                <c:pt idx="14">
                  <c:v>480.83</c:v>
                </c:pt>
                <c:pt idx="15">
                  <c:v>440.62</c:v>
                </c:pt>
                <c:pt idx="16">
                  <c:v>524.13</c:v>
                </c:pt>
                <c:pt idx="17">
                  <c:v>472.5</c:v>
                </c:pt>
                <c:pt idx="18">
                  <c:v>508.37</c:v>
                </c:pt>
                <c:pt idx="19">
                  <c:v>516.79999999999995</c:v>
                </c:pt>
                <c:pt idx="20">
                  <c:v>458.57</c:v>
                </c:pt>
                <c:pt idx="21">
                  <c:v>590.16</c:v>
                </c:pt>
                <c:pt idx="22">
                  <c:v>545.44000000000005</c:v>
                </c:pt>
                <c:pt idx="23">
                  <c:v>458</c:v>
                </c:pt>
                <c:pt idx="24">
                  <c:v>463.54</c:v>
                </c:pt>
                <c:pt idx="25">
                  <c:v>401.21</c:v>
                </c:pt>
                <c:pt idx="26">
                  <c:v>437.34</c:v>
                </c:pt>
                <c:pt idx="27">
                  <c:v>532.63</c:v>
                </c:pt>
                <c:pt idx="28">
                  <c:v>437.36</c:v>
                </c:pt>
                <c:pt idx="29">
                  <c:v>417.73</c:v>
                </c:pt>
                <c:pt idx="30">
                  <c:v>494.06</c:v>
                </c:pt>
                <c:pt idx="31">
                  <c:v>513.6</c:v>
                </c:pt>
                <c:pt idx="32">
                  <c:v>477.24</c:v>
                </c:pt>
                <c:pt idx="33">
                  <c:v>508.97</c:v>
                </c:pt>
                <c:pt idx="34">
                  <c:v>464.89</c:v>
                </c:pt>
                <c:pt idx="35">
                  <c:v>427.72</c:v>
                </c:pt>
                <c:pt idx="36">
                  <c:v>640.44000000000005</c:v>
                </c:pt>
                <c:pt idx="37">
                  <c:v>492.18</c:v>
                </c:pt>
                <c:pt idx="38">
                  <c:v>739.4</c:v>
                </c:pt>
                <c:pt idx="39">
                  <c:v>757.72</c:v>
                </c:pt>
                <c:pt idx="40">
                  <c:v>658.54</c:v>
                </c:pt>
                <c:pt idx="41">
                  <c:v>620.49</c:v>
                </c:pt>
                <c:pt idx="42">
                  <c:v>592.82000000000005</c:v>
                </c:pt>
                <c:pt idx="43">
                  <c:v>557.35</c:v>
                </c:pt>
                <c:pt idx="44">
                  <c:v>484.43</c:v>
                </c:pt>
                <c:pt idx="45">
                  <c:v>663.17</c:v>
                </c:pt>
                <c:pt idx="46">
                  <c:v>600.4</c:v>
                </c:pt>
                <c:pt idx="47">
                  <c:v>505.75</c:v>
                </c:pt>
                <c:pt idx="48">
                  <c:v>458.05</c:v>
                </c:pt>
                <c:pt idx="49">
                  <c:v>541.46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5-419C-8E0E-FEB788F5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09576"/>
        <c:axId val="513508264"/>
      </c:scatterChart>
      <c:valAx>
        <c:axId val="51350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8264"/>
        <c:crosses val="autoZero"/>
        <c:crossBetween val="midCat"/>
      </c:valAx>
      <c:valAx>
        <c:axId val="5135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71436</xdr:rowOff>
    </xdr:from>
    <xdr:to>
      <xdr:col>18</xdr:col>
      <xdr:colOff>561974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E20F3-3EA3-403F-A91A-E665A976F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32</xdr:row>
      <xdr:rowOff>23811</xdr:rowOff>
    </xdr:from>
    <xdr:to>
      <xdr:col>19</xdr:col>
      <xdr:colOff>19050</xdr:colOff>
      <xdr:row>63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A6824-0D4A-43F2-A74B-976D03D4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0</xdr:row>
      <xdr:rowOff>80961</xdr:rowOff>
    </xdr:from>
    <xdr:to>
      <xdr:col>32</xdr:col>
      <xdr:colOff>581025</xdr:colOff>
      <xdr:row>31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C3858-6786-4A39-843E-BD31DD90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42862</xdr:rowOff>
    </xdr:from>
    <xdr:to>
      <xdr:col>16</xdr:col>
      <xdr:colOff>247649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F73D0-D3D4-4CA6-879F-A332D8BD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32</xdr:row>
      <xdr:rowOff>176212</xdr:rowOff>
    </xdr:from>
    <xdr:to>
      <xdr:col>16</xdr:col>
      <xdr:colOff>247650</xdr:colOff>
      <xdr:row>62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346EB-C524-49B1-B501-9799154CA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1</xdr:row>
      <xdr:rowOff>42861</xdr:rowOff>
    </xdr:from>
    <xdr:to>
      <xdr:col>29</xdr:col>
      <xdr:colOff>0</xdr:colOff>
      <xdr:row>32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16426-6408-4460-AB55-267DAD2F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4762</xdr:rowOff>
    </xdr:from>
    <xdr:to>
      <xdr:col>17</xdr:col>
      <xdr:colOff>47625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DE786-3BE5-4BE6-B357-E8FA11BD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52387</xdr:rowOff>
    </xdr:from>
    <xdr:to>
      <xdr:col>16</xdr:col>
      <xdr:colOff>533400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C3EAE-07C5-437A-AEC8-6AB1120FB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0</xdr:row>
      <xdr:rowOff>128586</xdr:rowOff>
    </xdr:from>
    <xdr:to>
      <xdr:col>16</xdr:col>
      <xdr:colOff>600074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1F819-9622-4474-A53E-CD1AD95A2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119062</xdr:rowOff>
    </xdr:from>
    <xdr:to>
      <xdr:col>16</xdr:col>
      <xdr:colOff>609599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004C4-C795-47AC-B144-CF73D328D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9" sqref="C9"/>
    </sheetView>
  </sheetViews>
  <sheetFormatPr defaultRowHeight="15" x14ac:dyDescent="0.25"/>
  <cols>
    <col min="1" max="1" width="39.140625" style="1" bestFit="1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1" t="s">
        <v>1</v>
      </c>
      <c r="B2" t="s">
        <v>12</v>
      </c>
    </row>
    <row r="3" spans="1:2" x14ac:dyDescent="0.25">
      <c r="A3" s="1" t="s">
        <v>2</v>
      </c>
      <c r="B3" t="s">
        <v>13</v>
      </c>
    </row>
    <row r="4" spans="1:2" x14ac:dyDescent="0.25">
      <c r="A4" s="1" t="s">
        <v>3</v>
      </c>
      <c r="B4" t="s">
        <v>14</v>
      </c>
    </row>
    <row r="5" spans="1:2" x14ac:dyDescent="0.25">
      <c r="A5" s="1" t="s">
        <v>4</v>
      </c>
      <c r="B5" t="s">
        <v>14</v>
      </c>
    </row>
    <row r="6" spans="1:2" x14ac:dyDescent="0.25">
      <c r="A6" s="1" t="s">
        <v>5</v>
      </c>
      <c r="B6" t="s">
        <v>15</v>
      </c>
    </row>
    <row r="7" spans="1:2" x14ac:dyDescent="0.25">
      <c r="A7" s="1" t="s">
        <v>6</v>
      </c>
      <c r="B7" t="s">
        <v>16</v>
      </c>
    </row>
    <row r="8" spans="1:2" x14ac:dyDescent="0.25">
      <c r="A8" s="1" t="s">
        <v>7</v>
      </c>
      <c r="B8" t="s">
        <v>17</v>
      </c>
    </row>
    <row r="9" spans="1:2" x14ac:dyDescent="0.25">
      <c r="A9" s="1" t="s">
        <v>8</v>
      </c>
      <c r="B9" t="s">
        <v>14</v>
      </c>
    </row>
    <row r="10" spans="1:2" x14ac:dyDescent="0.25">
      <c r="A10" s="1" t="s">
        <v>9</v>
      </c>
      <c r="B10" t="s">
        <v>14</v>
      </c>
    </row>
    <row r="11" spans="1:2" x14ac:dyDescent="0.25">
      <c r="A11" s="1" t="s">
        <v>10</v>
      </c>
      <c r="B11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0B42-4D85-4464-9E6B-4833B5A8FCD9}">
  <dimension ref="A1:C50"/>
  <sheetViews>
    <sheetView workbookViewId="0">
      <selection activeCell="G15" sqref="G15"/>
    </sheetView>
  </sheetViews>
  <sheetFormatPr defaultRowHeight="15" x14ac:dyDescent="0.25"/>
  <cols>
    <col min="3" max="3" width="9.140625" style="4"/>
  </cols>
  <sheetData>
    <row r="1" spans="1:3" x14ac:dyDescent="0.25">
      <c r="A1">
        <v>660</v>
      </c>
      <c r="B1">
        <v>564</v>
      </c>
      <c r="C1" s="4">
        <v>436.78</v>
      </c>
    </row>
    <row r="2" spans="1:3" x14ac:dyDescent="0.25">
      <c r="A2">
        <v>676</v>
      </c>
      <c r="B2">
        <v>600</v>
      </c>
      <c r="C2" s="4">
        <v>511.79</v>
      </c>
    </row>
    <row r="3" spans="1:3" x14ac:dyDescent="0.25">
      <c r="A3">
        <v>651</v>
      </c>
      <c r="B3">
        <v>568</v>
      </c>
      <c r="C3" s="4">
        <v>444.76</v>
      </c>
    </row>
    <row r="4" spans="1:3" x14ac:dyDescent="0.25">
      <c r="A4">
        <v>707</v>
      </c>
      <c r="B4">
        <v>561</v>
      </c>
      <c r="C4" s="4">
        <v>459.47</v>
      </c>
    </row>
    <row r="5" spans="1:3" x14ac:dyDescent="0.25">
      <c r="A5">
        <v>675</v>
      </c>
      <c r="B5">
        <v>556</v>
      </c>
      <c r="C5" s="4">
        <v>457.67</v>
      </c>
    </row>
    <row r="6" spans="1:3" x14ac:dyDescent="0.25">
      <c r="A6">
        <v>689</v>
      </c>
      <c r="B6">
        <v>552</v>
      </c>
      <c r="C6" s="4">
        <v>481.72</v>
      </c>
    </row>
    <row r="7" spans="1:3" x14ac:dyDescent="0.25">
      <c r="A7">
        <v>706</v>
      </c>
      <c r="B7">
        <v>562</v>
      </c>
      <c r="C7" s="4">
        <v>474.54</v>
      </c>
    </row>
    <row r="8" spans="1:3" x14ac:dyDescent="0.25">
      <c r="A8">
        <v>677</v>
      </c>
      <c r="B8">
        <v>600</v>
      </c>
      <c r="C8" s="4">
        <v>473.52</v>
      </c>
    </row>
    <row r="9" spans="1:3" x14ac:dyDescent="0.25">
      <c r="A9">
        <v>711</v>
      </c>
      <c r="B9">
        <v>596</v>
      </c>
      <c r="C9" s="4">
        <v>479.97</v>
      </c>
    </row>
    <row r="10" spans="1:3" x14ac:dyDescent="0.25">
      <c r="A10">
        <v>674</v>
      </c>
      <c r="B10">
        <v>572</v>
      </c>
      <c r="C10" s="4">
        <v>478.47</v>
      </c>
    </row>
    <row r="11" spans="1:3" x14ac:dyDescent="0.25">
      <c r="A11">
        <v>701</v>
      </c>
      <c r="B11">
        <v>604</v>
      </c>
      <c r="C11" s="4">
        <v>477.33</v>
      </c>
    </row>
    <row r="12" spans="1:3" x14ac:dyDescent="0.25">
      <c r="A12">
        <v>650</v>
      </c>
      <c r="B12">
        <v>555</v>
      </c>
      <c r="C12" s="4">
        <v>455.42</v>
      </c>
    </row>
    <row r="13" spans="1:3" x14ac:dyDescent="0.25">
      <c r="A13">
        <v>684</v>
      </c>
      <c r="B13">
        <v>583</v>
      </c>
      <c r="C13" s="4">
        <v>487.6</v>
      </c>
    </row>
    <row r="14" spans="1:3" x14ac:dyDescent="0.25">
      <c r="A14">
        <v>678</v>
      </c>
      <c r="B14">
        <v>567</v>
      </c>
      <c r="C14" s="4">
        <v>472.67</v>
      </c>
    </row>
    <row r="15" spans="1:3" x14ac:dyDescent="0.25">
      <c r="A15">
        <v>676</v>
      </c>
      <c r="B15">
        <v>557</v>
      </c>
      <c r="C15" s="4">
        <v>480.83</v>
      </c>
    </row>
    <row r="16" spans="1:3" x14ac:dyDescent="0.25">
      <c r="A16">
        <v>704</v>
      </c>
      <c r="B16">
        <v>558</v>
      </c>
      <c r="C16" s="4">
        <v>440.62</v>
      </c>
    </row>
    <row r="17" spans="1:3" x14ac:dyDescent="0.25">
      <c r="A17">
        <v>684</v>
      </c>
      <c r="B17">
        <v>617</v>
      </c>
      <c r="C17" s="4">
        <v>524.13</v>
      </c>
    </row>
    <row r="18" spans="1:3" x14ac:dyDescent="0.25">
      <c r="A18">
        <v>693</v>
      </c>
      <c r="B18">
        <v>550</v>
      </c>
      <c r="C18" s="4">
        <v>472.5</v>
      </c>
    </row>
    <row r="19" spans="1:3" x14ac:dyDescent="0.25">
      <c r="A19">
        <v>697</v>
      </c>
      <c r="B19">
        <v>578</v>
      </c>
      <c r="C19" s="4">
        <v>508.37</v>
      </c>
    </row>
    <row r="20" spans="1:3" x14ac:dyDescent="0.25">
      <c r="A20">
        <v>700</v>
      </c>
      <c r="B20">
        <v>579</v>
      </c>
      <c r="C20" s="4">
        <v>516.79999999999995</v>
      </c>
    </row>
    <row r="21" spans="1:3" x14ac:dyDescent="0.25">
      <c r="A21">
        <v>687</v>
      </c>
      <c r="B21">
        <v>558</v>
      </c>
      <c r="C21" s="4">
        <v>458.57</v>
      </c>
    </row>
    <row r="22" spans="1:3" x14ac:dyDescent="0.25">
      <c r="A22">
        <v>654</v>
      </c>
      <c r="B22">
        <v>614</v>
      </c>
      <c r="C22" s="4">
        <v>590.16</v>
      </c>
    </row>
    <row r="23" spans="1:3" x14ac:dyDescent="0.25">
      <c r="A23">
        <v>664</v>
      </c>
      <c r="B23">
        <v>542</v>
      </c>
      <c r="C23" s="4">
        <v>545.44000000000005</v>
      </c>
    </row>
    <row r="24" spans="1:3" x14ac:dyDescent="0.25">
      <c r="A24">
        <v>664</v>
      </c>
      <c r="B24">
        <v>558</v>
      </c>
      <c r="C24" s="4">
        <v>458</v>
      </c>
    </row>
    <row r="25" spans="1:3" x14ac:dyDescent="0.25">
      <c r="A25">
        <v>675</v>
      </c>
      <c r="B25">
        <v>555</v>
      </c>
      <c r="C25" s="4">
        <v>463.54</v>
      </c>
    </row>
    <row r="26" spans="1:3" x14ac:dyDescent="0.25">
      <c r="A26">
        <v>662</v>
      </c>
      <c r="B26">
        <v>532</v>
      </c>
      <c r="C26" s="4">
        <v>401.21</v>
      </c>
    </row>
    <row r="27" spans="1:3" x14ac:dyDescent="0.25">
      <c r="A27">
        <v>652</v>
      </c>
      <c r="B27">
        <v>555</v>
      </c>
      <c r="C27" s="4">
        <v>437.34</v>
      </c>
    </row>
    <row r="28" spans="1:3" x14ac:dyDescent="0.25">
      <c r="A28">
        <v>697</v>
      </c>
      <c r="B28">
        <v>588</v>
      </c>
      <c r="C28" s="4">
        <v>532.63</v>
      </c>
    </row>
    <row r="29" spans="1:3" x14ac:dyDescent="0.25">
      <c r="A29">
        <v>655</v>
      </c>
      <c r="B29">
        <v>546</v>
      </c>
      <c r="C29" s="4">
        <v>437.36</v>
      </c>
    </row>
    <row r="30" spans="1:3" x14ac:dyDescent="0.25">
      <c r="A30">
        <v>667</v>
      </c>
      <c r="B30">
        <v>539</v>
      </c>
      <c r="C30" s="4">
        <v>417.73</v>
      </c>
    </row>
    <row r="31" spans="1:3" x14ac:dyDescent="0.25">
      <c r="A31">
        <v>649</v>
      </c>
      <c r="B31">
        <v>588</v>
      </c>
      <c r="C31" s="4">
        <v>494.06</v>
      </c>
    </row>
    <row r="32" spans="1:3" x14ac:dyDescent="0.25">
      <c r="A32">
        <v>694</v>
      </c>
      <c r="B32">
        <v>598</v>
      </c>
      <c r="C32" s="4">
        <v>513.6</v>
      </c>
    </row>
    <row r="33" spans="1:3" x14ac:dyDescent="0.25">
      <c r="A33">
        <v>698</v>
      </c>
      <c r="B33">
        <v>570</v>
      </c>
      <c r="C33" s="4">
        <v>477.24</v>
      </c>
    </row>
    <row r="34" spans="1:3" x14ac:dyDescent="0.25">
      <c r="A34">
        <v>682</v>
      </c>
      <c r="B34">
        <v>587</v>
      </c>
      <c r="C34" s="4">
        <v>508.97</v>
      </c>
    </row>
    <row r="35" spans="1:3" x14ac:dyDescent="0.25">
      <c r="A35">
        <v>657</v>
      </c>
      <c r="B35">
        <v>571</v>
      </c>
      <c r="C35" s="4">
        <v>464.89</v>
      </c>
    </row>
    <row r="36" spans="1:3" x14ac:dyDescent="0.25">
      <c r="A36">
        <v>693</v>
      </c>
      <c r="B36">
        <v>522</v>
      </c>
      <c r="C36" s="4">
        <v>427.72</v>
      </c>
    </row>
    <row r="37" spans="1:3" x14ac:dyDescent="0.25">
      <c r="A37">
        <v>810</v>
      </c>
      <c r="B37">
        <v>654</v>
      </c>
      <c r="C37" s="4">
        <v>640.44000000000005</v>
      </c>
    </row>
    <row r="38" spans="1:3" x14ac:dyDescent="0.25">
      <c r="A38">
        <v>720</v>
      </c>
      <c r="B38">
        <v>578</v>
      </c>
      <c r="C38" s="4">
        <v>492.18</v>
      </c>
    </row>
    <row r="39" spans="1:3" x14ac:dyDescent="0.25">
      <c r="A39">
        <v>818</v>
      </c>
      <c r="B39">
        <v>642</v>
      </c>
      <c r="C39" s="4">
        <v>739.4</v>
      </c>
    </row>
    <row r="40" spans="1:3" x14ac:dyDescent="0.25">
      <c r="A40">
        <v>840</v>
      </c>
      <c r="B40">
        <v>656</v>
      </c>
      <c r="C40" s="4">
        <v>757.72</v>
      </c>
    </row>
    <row r="41" spans="1:3" x14ac:dyDescent="0.25">
      <c r="A41">
        <v>773</v>
      </c>
      <c r="B41">
        <v>621</v>
      </c>
      <c r="C41" s="4">
        <v>658.54</v>
      </c>
    </row>
    <row r="42" spans="1:3" x14ac:dyDescent="0.25">
      <c r="A42">
        <v>779</v>
      </c>
      <c r="B42">
        <v>651</v>
      </c>
      <c r="C42" s="4">
        <v>620.49</v>
      </c>
    </row>
    <row r="43" spans="1:3" x14ac:dyDescent="0.25">
      <c r="A43">
        <v>735</v>
      </c>
      <c r="B43">
        <v>640</v>
      </c>
      <c r="C43" s="4">
        <v>592.82000000000005</v>
      </c>
    </row>
    <row r="44" spans="1:3" x14ac:dyDescent="0.25">
      <c r="A44">
        <v>702</v>
      </c>
      <c r="B44">
        <v>630</v>
      </c>
      <c r="C44" s="4">
        <v>557.35</v>
      </c>
    </row>
    <row r="45" spans="1:3" x14ac:dyDescent="0.25">
      <c r="A45">
        <v>737</v>
      </c>
      <c r="B45">
        <v>539</v>
      </c>
      <c r="C45" s="4">
        <v>484.43</v>
      </c>
    </row>
    <row r="46" spans="1:3" x14ac:dyDescent="0.25">
      <c r="A46">
        <v>797</v>
      </c>
      <c r="B46">
        <v>650</v>
      </c>
      <c r="C46" s="4">
        <v>663.17</v>
      </c>
    </row>
    <row r="47" spans="1:3" x14ac:dyDescent="0.25">
      <c r="A47">
        <v>726</v>
      </c>
      <c r="B47">
        <v>620</v>
      </c>
      <c r="C47" s="4">
        <v>600.4</v>
      </c>
    </row>
    <row r="48" spans="1:3" x14ac:dyDescent="0.25">
      <c r="A48">
        <v>663</v>
      </c>
      <c r="B48">
        <v>537</v>
      </c>
      <c r="C48" s="4">
        <v>505.75</v>
      </c>
    </row>
    <row r="49" spans="1:3" x14ac:dyDescent="0.25">
      <c r="A49">
        <v>740</v>
      </c>
      <c r="B49">
        <v>607</v>
      </c>
      <c r="C49" s="4">
        <v>458.05</v>
      </c>
    </row>
    <row r="50" spans="1:3" x14ac:dyDescent="0.25">
      <c r="A50">
        <v>673</v>
      </c>
      <c r="B50">
        <v>594</v>
      </c>
      <c r="C50" s="4">
        <v>541.46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FBEB-4E10-4BB1-8838-50075BDA7F1C}">
  <dimension ref="A1:C50"/>
  <sheetViews>
    <sheetView workbookViewId="0">
      <selection activeCell="B9" sqref="B9"/>
    </sheetView>
  </sheetViews>
  <sheetFormatPr defaultRowHeight="15" x14ac:dyDescent="0.25"/>
  <cols>
    <col min="3" max="3" width="9.140625" style="4"/>
  </cols>
  <sheetData>
    <row r="1" spans="1:3" x14ac:dyDescent="0.25">
      <c r="A1">
        <v>637</v>
      </c>
      <c r="B1">
        <v>556</v>
      </c>
      <c r="C1" s="4">
        <v>436.78</v>
      </c>
    </row>
    <row r="2" spans="1:3" x14ac:dyDescent="0.25">
      <c r="A2">
        <v>694</v>
      </c>
      <c r="B2">
        <v>586</v>
      </c>
      <c r="C2" s="4">
        <v>511.79</v>
      </c>
    </row>
    <row r="3" spans="1:3" x14ac:dyDescent="0.25">
      <c r="A3">
        <v>646</v>
      </c>
      <c r="B3">
        <v>561</v>
      </c>
      <c r="C3" s="4">
        <v>444.76</v>
      </c>
    </row>
    <row r="4" spans="1:3" x14ac:dyDescent="0.25">
      <c r="A4">
        <v>694</v>
      </c>
      <c r="B4">
        <v>567</v>
      </c>
      <c r="C4" s="4">
        <v>459.47</v>
      </c>
    </row>
    <row r="5" spans="1:3" x14ac:dyDescent="0.25">
      <c r="A5">
        <v>676</v>
      </c>
      <c r="B5">
        <v>591</v>
      </c>
      <c r="C5" s="4">
        <v>457.67</v>
      </c>
    </row>
    <row r="6" spans="1:3" x14ac:dyDescent="0.25">
      <c r="A6">
        <v>699</v>
      </c>
      <c r="B6">
        <v>533</v>
      </c>
      <c r="C6" s="4">
        <v>481.72</v>
      </c>
    </row>
    <row r="7" spans="1:3" x14ac:dyDescent="0.25">
      <c r="A7">
        <v>712</v>
      </c>
      <c r="B7">
        <v>576</v>
      </c>
      <c r="C7" s="4">
        <v>474.54</v>
      </c>
    </row>
    <row r="8" spans="1:3" x14ac:dyDescent="0.25">
      <c r="A8">
        <v>669</v>
      </c>
      <c r="B8">
        <v>572</v>
      </c>
      <c r="C8" s="4">
        <v>473.52</v>
      </c>
    </row>
    <row r="9" spans="1:3" x14ac:dyDescent="0.25">
      <c r="A9">
        <v>697</v>
      </c>
      <c r="B9">
        <v>600</v>
      </c>
      <c r="C9" s="4">
        <v>479.97</v>
      </c>
    </row>
    <row r="10" spans="1:3" x14ac:dyDescent="0.25">
      <c r="A10">
        <v>679</v>
      </c>
      <c r="B10">
        <v>599</v>
      </c>
      <c r="C10" s="4">
        <v>478.47</v>
      </c>
    </row>
    <row r="11" spans="1:3" x14ac:dyDescent="0.25">
      <c r="A11">
        <v>706</v>
      </c>
      <c r="B11">
        <v>586</v>
      </c>
      <c r="C11" s="4">
        <v>477.33</v>
      </c>
    </row>
    <row r="12" spans="1:3" x14ac:dyDescent="0.25">
      <c r="A12">
        <v>655</v>
      </c>
      <c r="B12">
        <v>562</v>
      </c>
      <c r="C12" s="4">
        <v>455.42</v>
      </c>
    </row>
    <row r="13" spans="1:3" x14ac:dyDescent="0.25">
      <c r="A13">
        <v>682</v>
      </c>
      <c r="B13">
        <v>595</v>
      </c>
      <c r="C13" s="4">
        <v>487.6</v>
      </c>
    </row>
    <row r="14" spans="1:3" x14ac:dyDescent="0.25">
      <c r="A14">
        <v>653</v>
      </c>
      <c r="B14">
        <v>599</v>
      </c>
      <c r="C14" s="4">
        <v>472.67</v>
      </c>
    </row>
    <row r="15" spans="1:3" x14ac:dyDescent="0.25">
      <c r="A15">
        <v>662</v>
      </c>
      <c r="B15">
        <v>576</v>
      </c>
      <c r="C15" s="4">
        <v>480.83</v>
      </c>
    </row>
    <row r="16" spans="1:3" x14ac:dyDescent="0.25">
      <c r="A16">
        <v>672</v>
      </c>
      <c r="B16">
        <v>543</v>
      </c>
      <c r="C16" s="4">
        <v>440.62</v>
      </c>
    </row>
    <row r="17" spans="1:3" x14ac:dyDescent="0.25">
      <c r="A17">
        <v>675</v>
      </c>
      <c r="B17">
        <v>607</v>
      </c>
      <c r="C17" s="4">
        <v>524.13</v>
      </c>
    </row>
    <row r="18" spans="1:3" x14ac:dyDescent="0.25">
      <c r="A18">
        <v>684</v>
      </c>
      <c r="B18">
        <v>578</v>
      </c>
      <c r="C18" s="4">
        <v>472.5</v>
      </c>
    </row>
    <row r="19" spans="1:3" x14ac:dyDescent="0.25">
      <c r="A19">
        <v>673</v>
      </c>
      <c r="B19">
        <v>589</v>
      </c>
      <c r="C19" s="4">
        <v>508.37</v>
      </c>
    </row>
    <row r="20" spans="1:3" x14ac:dyDescent="0.25">
      <c r="A20">
        <v>720</v>
      </c>
      <c r="B20">
        <v>622</v>
      </c>
      <c r="C20" s="4">
        <v>516.79999999999995</v>
      </c>
    </row>
    <row r="21" spans="1:3" x14ac:dyDescent="0.25">
      <c r="A21">
        <v>701</v>
      </c>
      <c r="B21">
        <v>617</v>
      </c>
      <c r="C21" s="4">
        <v>458.57</v>
      </c>
    </row>
    <row r="22" spans="1:3" x14ac:dyDescent="0.25">
      <c r="A22">
        <v>648</v>
      </c>
      <c r="B22">
        <v>597</v>
      </c>
      <c r="C22" s="4">
        <v>590.16</v>
      </c>
    </row>
    <row r="23" spans="1:3" x14ac:dyDescent="0.25">
      <c r="A23">
        <v>658</v>
      </c>
      <c r="B23">
        <v>597</v>
      </c>
      <c r="C23" s="4">
        <v>545.44000000000005</v>
      </c>
    </row>
    <row r="24" spans="1:3" x14ac:dyDescent="0.25">
      <c r="A24">
        <v>680</v>
      </c>
      <c r="B24">
        <v>569</v>
      </c>
      <c r="C24" s="4">
        <v>458</v>
      </c>
    </row>
    <row r="25" spans="1:3" x14ac:dyDescent="0.25">
      <c r="A25">
        <v>657</v>
      </c>
      <c r="B25">
        <v>591</v>
      </c>
      <c r="C25" s="4">
        <v>463.54</v>
      </c>
    </row>
    <row r="26" spans="1:3" x14ac:dyDescent="0.25">
      <c r="A26">
        <v>665</v>
      </c>
      <c r="B26">
        <v>545</v>
      </c>
      <c r="C26" s="4">
        <v>401.21</v>
      </c>
    </row>
    <row r="27" spans="1:3" x14ac:dyDescent="0.25">
      <c r="A27">
        <v>643</v>
      </c>
      <c r="B27">
        <v>586</v>
      </c>
      <c r="C27" s="4">
        <v>437.34</v>
      </c>
    </row>
    <row r="28" spans="1:3" x14ac:dyDescent="0.25">
      <c r="A28">
        <v>703</v>
      </c>
      <c r="B28">
        <v>613</v>
      </c>
      <c r="C28" s="4">
        <v>532.63</v>
      </c>
    </row>
    <row r="29" spans="1:3" x14ac:dyDescent="0.25">
      <c r="A29">
        <v>659</v>
      </c>
      <c r="B29">
        <v>566</v>
      </c>
      <c r="C29" s="4">
        <v>437.36</v>
      </c>
    </row>
    <row r="30" spans="1:3" x14ac:dyDescent="0.25">
      <c r="A30">
        <v>674</v>
      </c>
      <c r="B30">
        <v>548</v>
      </c>
      <c r="C30" s="4">
        <v>417.73</v>
      </c>
    </row>
    <row r="31" spans="1:3" x14ac:dyDescent="0.25">
      <c r="A31">
        <v>655</v>
      </c>
      <c r="B31">
        <v>612</v>
      </c>
      <c r="C31" s="4">
        <v>494.06</v>
      </c>
    </row>
    <row r="32" spans="1:3" x14ac:dyDescent="0.25">
      <c r="A32">
        <v>678</v>
      </c>
      <c r="B32">
        <v>608</v>
      </c>
      <c r="C32" s="4">
        <v>513.6</v>
      </c>
    </row>
    <row r="33" spans="1:3" x14ac:dyDescent="0.25">
      <c r="A33">
        <v>707</v>
      </c>
      <c r="B33">
        <v>575</v>
      </c>
      <c r="C33" s="4">
        <v>477.24</v>
      </c>
    </row>
    <row r="34" spans="1:3" x14ac:dyDescent="0.25">
      <c r="A34">
        <v>709</v>
      </c>
      <c r="B34">
        <v>607</v>
      </c>
      <c r="C34" s="4">
        <v>508.97</v>
      </c>
    </row>
    <row r="35" spans="1:3" x14ac:dyDescent="0.25">
      <c r="A35">
        <v>704</v>
      </c>
      <c r="B35">
        <v>580</v>
      </c>
      <c r="C35" s="4">
        <v>464.89</v>
      </c>
    </row>
    <row r="36" spans="1:3" x14ac:dyDescent="0.25">
      <c r="A36">
        <v>710</v>
      </c>
      <c r="B36">
        <v>545</v>
      </c>
      <c r="C36" s="4">
        <v>427.72</v>
      </c>
    </row>
    <row r="37" spans="1:3" x14ac:dyDescent="0.25">
      <c r="A37">
        <v>775</v>
      </c>
      <c r="B37">
        <v>634</v>
      </c>
      <c r="C37" s="4">
        <v>640.44000000000005</v>
      </c>
    </row>
    <row r="38" spans="1:3" x14ac:dyDescent="0.25">
      <c r="A38">
        <v>709</v>
      </c>
      <c r="B38">
        <v>576</v>
      </c>
      <c r="C38" s="4">
        <v>492.18</v>
      </c>
    </row>
    <row r="39" spans="1:3" x14ac:dyDescent="0.25">
      <c r="A39">
        <v>834</v>
      </c>
      <c r="B39">
        <v>654</v>
      </c>
      <c r="C39" s="4">
        <v>739.4</v>
      </c>
    </row>
    <row r="40" spans="1:3" x14ac:dyDescent="0.25">
      <c r="A40">
        <v>845</v>
      </c>
      <c r="B40">
        <v>661</v>
      </c>
      <c r="C40" s="4">
        <v>757.72</v>
      </c>
    </row>
    <row r="41" spans="1:3" x14ac:dyDescent="0.25">
      <c r="A41">
        <v>773</v>
      </c>
      <c r="B41">
        <v>629</v>
      </c>
      <c r="C41" s="4">
        <v>658.54</v>
      </c>
    </row>
    <row r="42" spans="1:3" x14ac:dyDescent="0.25">
      <c r="A42">
        <v>748</v>
      </c>
      <c r="B42">
        <v>603</v>
      </c>
      <c r="C42" s="4">
        <v>620.49</v>
      </c>
    </row>
    <row r="43" spans="1:3" x14ac:dyDescent="0.25">
      <c r="A43">
        <v>728</v>
      </c>
      <c r="B43">
        <v>645</v>
      </c>
      <c r="C43" s="4">
        <v>592.82000000000005</v>
      </c>
    </row>
    <row r="44" spans="1:3" x14ac:dyDescent="0.25">
      <c r="A44">
        <v>718</v>
      </c>
      <c r="B44">
        <v>612</v>
      </c>
      <c r="C44" s="4">
        <v>557.35</v>
      </c>
    </row>
    <row r="45" spans="1:3" x14ac:dyDescent="0.25">
      <c r="A45">
        <v>752</v>
      </c>
      <c r="B45">
        <v>544</v>
      </c>
      <c r="C45" s="4">
        <v>484.43</v>
      </c>
    </row>
    <row r="46" spans="1:3" x14ac:dyDescent="0.25">
      <c r="A46">
        <v>800</v>
      </c>
      <c r="B46">
        <v>649</v>
      </c>
      <c r="C46" s="4">
        <v>663.17</v>
      </c>
    </row>
    <row r="47" spans="1:3" x14ac:dyDescent="0.25">
      <c r="A47">
        <v>734</v>
      </c>
      <c r="B47">
        <v>614</v>
      </c>
      <c r="C47" s="4">
        <v>600.4</v>
      </c>
    </row>
    <row r="48" spans="1:3" x14ac:dyDescent="0.25">
      <c r="A48">
        <v>664</v>
      </c>
      <c r="B48">
        <v>553</v>
      </c>
      <c r="C48" s="4">
        <v>505.75</v>
      </c>
    </row>
    <row r="49" spans="1:3" x14ac:dyDescent="0.25">
      <c r="A49">
        <v>746</v>
      </c>
      <c r="B49">
        <v>615</v>
      </c>
      <c r="C49" s="4">
        <v>458.05</v>
      </c>
    </row>
    <row r="50" spans="1:3" x14ac:dyDescent="0.25">
      <c r="A50">
        <v>677</v>
      </c>
      <c r="B50">
        <v>585</v>
      </c>
      <c r="C50" s="4">
        <v>541.46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01"/>
  <sheetViews>
    <sheetView workbookViewId="0">
      <selection activeCell="C2" sqref="C2:C48"/>
    </sheetView>
  </sheetViews>
  <sheetFormatPr defaultRowHeight="15" x14ac:dyDescent="0.25"/>
  <cols>
    <col min="1" max="1" width="16.140625" style="3" bestFit="1" customWidth="1"/>
    <col min="2" max="2" width="11" bestFit="1" customWidth="1"/>
    <col min="3" max="3" width="7" bestFit="1" customWidth="1"/>
    <col min="4" max="4" width="13.42578125" bestFit="1" customWidth="1"/>
    <col min="5" max="5" width="12" bestFit="1" customWidth="1"/>
    <col min="6" max="6" width="6.42578125" bestFit="1" customWidth="1"/>
    <col min="7" max="7" width="6.85546875" bestFit="1" customWidth="1"/>
    <col min="8" max="8" width="27.42578125" customWidth="1"/>
  </cols>
  <sheetData>
    <row r="1" spans="1:9" s="1" customFormat="1" x14ac:dyDescent="0.25">
      <c r="A1" s="2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5">
      <c r="A2" s="3" t="s">
        <v>27</v>
      </c>
      <c r="B2">
        <v>19.087090700000001</v>
      </c>
      <c r="C2">
        <v>284154</v>
      </c>
      <c r="D2">
        <v>285030.5</v>
      </c>
      <c r="E2">
        <v>2052.8195301294331</v>
      </c>
      <c r="F2">
        <v>660</v>
      </c>
      <c r="G2">
        <v>564</v>
      </c>
      <c r="H2" t="s">
        <v>28</v>
      </c>
      <c r="I2" t="s">
        <v>29</v>
      </c>
    </row>
    <row r="3" spans="1:9" hidden="1" x14ac:dyDescent="0.25">
      <c r="A3" s="3" t="s">
        <v>30</v>
      </c>
      <c r="B3">
        <v>20.796103299999999</v>
      </c>
      <c r="C3">
        <v>267919</v>
      </c>
      <c r="D3">
        <v>268775</v>
      </c>
      <c r="E3">
        <v>1998.150485515594</v>
      </c>
      <c r="F3">
        <v>637</v>
      </c>
      <c r="G3">
        <v>556</v>
      </c>
      <c r="H3" t="s">
        <v>31</v>
      </c>
      <c r="I3" t="s">
        <v>32</v>
      </c>
    </row>
    <row r="4" spans="1:9" x14ac:dyDescent="0.25">
      <c r="A4" s="3" t="s">
        <v>33</v>
      </c>
      <c r="B4">
        <v>16.498087000000002</v>
      </c>
      <c r="C4">
        <v>308650</v>
      </c>
      <c r="D4">
        <v>309555</v>
      </c>
      <c r="E4">
        <v>2128.4591428041458</v>
      </c>
      <c r="F4">
        <v>676</v>
      </c>
      <c r="G4">
        <v>600</v>
      </c>
      <c r="H4" t="s">
        <v>34</v>
      </c>
      <c r="I4" t="s">
        <v>35</v>
      </c>
    </row>
    <row r="5" spans="1:9" hidden="1" x14ac:dyDescent="0.25">
      <c r="A5" s="3" t="s">
        <v>36</v>
      </c>
      <c r="B5">
        <v>15.7980617</v>
      </c>
      <c r="C5">
        <v>314896</v>
      </c>
      <c r="D5">
        <v>315804.5</v>
      </c>
      <c r="E5">
        <v>2125.932232022285</v>
      </c>
      <c r="F5">
        <v>694</v>
      </c>
      <c r="G5">
        <v>586</v>
      </c>
      <c r="H5" t="s">
        <v>37</v>
      </c>
      <c r="I5" t="s">
        <v>38</v>
      </c>
    </row>
    <row r="6" spans="1:9" x14ac:dyDescent="0.25">
      <c r="A6" s="3" t="s">
        <v>39</v>
      </c>
      <c r="B6">
        <v>17.483857700000002</v>
      </c>
      <c r="C6">
        <v>282681</v>
      </c>
      <c r="D6">
        <v>283557.5</v>
      </c>
      <c r="E6">
        <v>2051.1626819372182</v>
      </c>
      <c r="F6">
        <v>651</v>
      </c>
      <c r="G6">
        <v>568</v>
      </c>
      <c r="H6" t="s">
        <v>40</v>
      </c>
      <c r="I6" t="s">
        <v>41</v>
      </c>
    </row>
    <row r="7" spans="1:9" hidden="1" x14ac:dyDescent="0.25">
      <c r="A7" s="3" t="s">
        <v>42</v>
      </c>
      <c r="B7">
        <v>23.616377799999999</v>
      </c>
      <c r="C7">
        <v>294155</v>
      </c>
      <c r="D7">
        <v>295053.5</v>
      </c>
      <c r="E7">
        <v>2066.9961590766911</v>
      </c>
      <c r="F7">
        <v>646</v>
      </c>
      <c r="G7">
        <v>561</v>
      </c>
      <c r="H7" t="s">
        <v>43</v>
      </c>
      <c r="I7" t="s">
        <v>44</v>
      </c>
    </row>
    <row r="8" spans="1:9" x14ac:dyDescent="0.25">
      <c r="A8" s="3" t="s">
        <v>45</v>
      </c>
      <c r="B8">
        <v>25.9114237</v>
      </c>
      <c r="C8">
        <v>305259</v>
      </c>
      <c r="D8">
        <v>306165.5</v>
      </c>
      <c r="E8">
        <v>2112.8195340633388</v>
      </c>
      <c r="F8">
        <v>707</v>
      </c>
      <c r="G8">
        <v>561</v>
      </c>
      <c r="H8" t="s">
        <v>46</v>
      </c>
      <c r="I8" t="s">
        <v>47</v>
      </c>
    </row>
    <row r="9" spans="1:9" hidden="1" x14ac:dyDescent="0.25">
      <c r="A9" s="3" t="s">
        <v>48</v>
      </c>
      <c r="B9">
        <v>19.36026699999999</v>
      </c>
      <c r="C9">
        <v>311824</v>
      </c>
      <c r="D9">
        <v>312754.5</v>
      </c>
      <c r="E9">
        <v>2155.0205442905431</v>
      </c>
      <c r="F9">
        <v>694</v>
      </c>
      <c r="G9">
        <v>567</v>
      </c>
      <c r="H9" t="s">
        <v>49</v>
      </c>
      <c r="I9" t="s">
        <v>50</v>
      </c>
    </row>
    <row r="10" spans="1:9" x14ac:dyDescent="0.25">
      <c r="A10" s="3" t="s">
        <v>51</v>
      </c>
      <c r="B10">
        <v>19.742276499999999</v>
      </c>
      <c r="C10">
        <v>302712</v>
      </c>
      <c r="D10">
        <v>303612</v>
      </c>
      <c r="E10">
        <v>2075.3809367418289</v>
      </c>
      <c r="F10">
        <v>675</v>
      </c>
      <c r="G10">
        <v>556</v>
      </c>
      <c r="H10" t="s">
        <v>52</v>
      </c>
      <c r="I10" t="s">
        <v>53</v>
      </c>
    </row>
    <row r="11" spans="1:9" hidden="1" x14ac:dyDescent="0.25">
      <c r="A11" s="3" t="s">
        <v>54</v>
      </c>
      <c r="B11">
        <v>19.672936199999981</v>
      </c>
      <c r="C11">
        <v>299544</v>
      </c>
      <c r="D11">
        <v>300436.5</v>
      </c>
      <c r="E11">
        <v>2095.5890867710109</v>
      </c>
      <c r="F11">
        <v>676</v>
      </c>
      <c r="G11">
        <v>591</v>
      </c>
      <c r="H11" t="s">
        <v>55</v>
      </c>
      <c r="I11" t="s">
        <v>56</v>
      </c>
    </row>
    <row r="12" spans="1:9" x14ac:dyDescent="0.25">
      <c r="A12" s="3" t="s">
        <v>57</v>
      </c>
      <c r="B12">
        <v>19.256422499999989</v>
      </c>
      <c r="C12">
        <v>303153</v>
      </c>
      <c r="D12">
        <v>304059</v>
      </c>
      <c r="E12">
        <v>2092.3514980077739</v>
      </c>
      <c r="F12">
        <v>689</v>
      </c>
      <c r="G12">
        <v>552</v>
      </c>
      <c r="H12" t="s">
        <v>58</v>
      </c>
      <c r="I12" t="s">
        <v>59</v>
      </c>
    </row>
    <row r="13" spans="1:9" hidden="1" x14ac:dyDescent="0.25">
      <c r="A13" s="3" t="s">
        <v>60</v>
      </c>
      <c r="B13">
        <v>18.651745099999999</v>
      </c>
      <c r="C13">
        <v>296080</v>
      </c>
      <c r="D13">
        <v>296981</v>
      </c>
      <c r="E13">
        <v>2086.493634223938</v>
      </c>
      <c r="F13">
        <v>699</v>
      </c>
      <c r="G13">
        <v>533</v>
      </c>
      <c r="H13" t="s">
        <v>61</v>
      </c>
      <c r="I13" t="s">
        <v>62</v>
      </c>
    </row>
    <row r="14" spans="1:9" x14ac:dyDescent="0.25">
      <c r="A14" s="3" t="s">
        <v>63</v>
      </c>
      <c r="B14">
        <v>17.900065900000019</v>
      </c>
      <c r="C14">
        <v>315108</v>
      </c>
      <c r="D14">
        <v>316040</v>
      </c>
      <c r="E14">
        <v>2147.6652059555049</v>
      </c>
      <c r="F14">
        <v>706</v>
      </c>
      <c r="G14">
        <v>562</v>
      </c>
      <c r="H14" t="s">
        <v>64</v>
      </c>
      <c r="I14" t="s">
        <v>65</v>
      </c>
    </row>
    <row r="15" spans="1:9" hidden="1" x14ac:dyDescent="0.25">
      <c r="A15" s="3" t="s">
        <v>66</v>
      </c>
      <c r="B15">
        <v>16.45990590000002</v>
      </c>
      <c r="C15">
        <v>313918</v>
      </c>
      <c r="D15">
        <v>314829</v>
      </c>
      <c r="E15">
        <v>2134.6601538658142</v>
      </c>
      <c r="F15">
        <v>712</v>
      </c>
      <c r="G15">
        <v>576</v>
      </c>
      <c r="H15" t="s">
        <v>67</v>
      </c>
      <c r="I15" t="s">
        <v>68</v>
      </c>
    </row>
    <row r="16" spans="1:9" x14ac:dyDescent="0.25">
      <c r="A16" s="3" t="s">
        <v>69</v>
      </c>
      <c r="B16">
        <v>16.178373299999979</v>
      </c>
      <c r="C16">
        <v>303617</v>
      </c>
      <c r="D16">
        <v>304515.5</v>
      </c>
      <c r="E16">
        <v>2115.8733539581299</v>
      </c>
      <c r="F16">
        <v>677</v>
      </c>
      <c r="G16">
        <v>600</v>
      </c>
      <c r="H16" t="s">
        <v>70</v>
      </c>
      <c r="I16" t="s">
        <v>71</v>
      </c>
    </row>
    <row r="17" spans="1:9" hidden="1" x14ac:dyDescent="0.25">
      <c r="A17" s="3" t="s">
        <v>72</v>
      </c>
      <c r="B17">
        <v>16.487267699999961</v>
      </c>
      <c r="C17">
        <v>301669</v>
      </c>
      <c r="D17">
        <v>302581.5</v>
      </c>
      <c r="E17">
        <v>2117.3636912107472</v>
      </c>
      <c r="F17">
        <v>669</v>
      </c>
      <c r="G17">
        <v>572</v>
      </c>
      <c r="H17" t="s">
        <v>73</v>
      </c>
      <c r="I17" t="s">
        <v>74</v>
      </c>
    </row>
    <row r="18" spans="1:9" x14ac:dyDescent="0.25">
      <c r="A18" s="3" t="s">
        <v>75</v>
      </c>
      <c r="B18">
        <v>16.263456799999972</v>
      </c>
      <c r="C18">
        <v>322694</v>
      </c>
      <c r="D18">
        <v>323618</v>
      </c>
      <c r="E18">
        <v>2170.6012771129608</v>
      </c>
      <c r="F18">
        <v>711</v>
      </c>
      <c r="G18">
        <v>596</v>
      </c>
      <c r="H18" t="s">
        <v>76</v>
      </c>
      <c r="I18" t="s">
        <v>77</v>
      </c>
    </row>
    <row r="19" spans="1:9" hidden="1" x14ac:dyDescent="0.25">
      <c r="A19" s="3" t="s">
        <v>78</v>
      </c>
      <c r="B19">
        <v>16.856490899999979</v>
      </c>
      <c r="C19">
        <v>315649</v>
      </c>
      <c r="D19">
        <v>316578</v>
      </c>
      <c r="E19">
        <v>2178.9444249868388</v>
      </c>
      <c r="F19">
        <v>697</v>
      </c>
      <c r="G19">
        <v>600</v>
      </c>
      <c r="H19" t="s">
        <v>79</v>
      </c>
      <c r="I19" t="s">
        <v>80</v>
      </c>
    </row>
    <row r="20" spans="1:9" x14ac:dyDescent="0.25">
      <c r="A20" s="3" t="s">
        <v>81</v>
      </c>
      <c r="B20">
        <v>16.473858199999999</v>
      </c>
      <c r="C20">
        <v>306223</v>
      </c>
      <c r="D20">
        <v>307143.5</v>
      </c>
      <c r="E20">
        <v>2134.1921138763428</v>
      </c>
      <c r="F20">
        <v>674</v>
      </c>
      <c r="G20">
        <v>572</v>
      </c>
      <c r="H20" t="s">
        <v>82</v>
      </c>
      <c r="I20" t="s">
        <v>83</v>
      </c>
    </row>
    <row r="21" spans="1:9" hidden="1" x14ac:dyDescent="0.25">
      <c r="A21" s="3" t="s">
        <v>84</v>
      </c>
      <c r="B21">
        <v>16.920094499999951</v>
      </c>
      <c r="C21">
        <v>302939</v>
      </c>
      <c r="D21">
        <v>303838.5</v>
      </c>
      <c r="E21">
        <v>2122.0154944658279</v>
      </c>
      <c r="F21">
        <v>679</v>
      </c>
      <c r="G21">
        <v>599</v>
      </c>
      <c r="H21" t="s">
        <v>85</v>
      </c>
      <c r="I21" t="s">
        <v>86</v>
      </c>
    </row>
    <row r="22" spans="1:9" x14ac:dyDescent="0.25">
      <c r="A22" s="3" t="s">
        <v>87</v>
      </c>
      <c r="B22">
        <v>16.632895500000021</v>
      </c>
      <c r="C22">
        <v>312948</v>
      </c>
      <c r="D22">
        <v>313871</v>
      </c>
      <c r="E22">
        <v>2182.6845370531082</v>
      </c>
      <c r="F22">
        <v>701</v>
      </c>
      <c r="G22">
        <v>604</v>
      </c>
      <c r="H22" t="s">
        <v>88</v>
      </c>
      <c r="I22" t="s">
        <v>89</v>
      </c>
    </row>
    <row r="23" spans="1:9" hidden="1" x14ac:dyDescent="0.25">
      <c r="A23" s="3" t="s">
        <v>90</v>
      </c>
      <c r="B23">
        <v>16.43334950000002</v>
      </c>
      <c r="C23">
        <v>321777</v>
      </c>
      <c r="D23">
        <v>322718.5</v>
      </c>
      <c r="E23">
        <v>2199.3880783319469</v>
      </c>
      <c r="F23">
        <v>706</v>
      </c>
      <c r="G23">
        <v>586</v>
      </c>
      <c r="H23" t="s">
        <v>91</v>
      </c>
      <c r="I23" t="s">
        <v>92</v>
      </c>
    </row>
    <row r="24" spans="1:9" x14ac:dyDescent="0.25">
      <c r="A24" s="3" t="s">
        <v>93</v>
      </c>
      <c r="B24">
        <v>15.45956799999999</v>
      </c>
      <c r="C24">
        <v>291215</v>
      </c>
      <c r="D24">
        <v>292100.5</v>
      </c>
      <c r="E24">
        <v>2037.6824525594709</v>
      </c>
      <c r="F24">
        <v>650</v>
      </c>
      <c r="G24">
        <v>555</v>
      </c>
      <c r="H24" t="s">
        <v>94</v>
      </c>
      <c r="I24" t="s">
        <v>95</v>
      </c>
    </row>
    <row r="25" spans="1:9" hidden="1" x14ac:dyDescent="0.25">
      <c r="A25" s="3" t="s">
        <v>96</v>
      </c>
      <c r="B25">
        <v>16.805204199999991</v>
      </c>
      <c r="C25">
        <v>285883</v>
      </c>
      <c r="D25">
        <v>286761.5</v>
      </c>
      <c r="E25">
        <v>2047.706835389137</v>
      </c>
      <c r="F25">
        <v>655</v>
      </c>
      <c r="G25">
        <v>562</v>
      </c>
      <c r="H25" t="s">
        <v>97</v>
      </c>
      <c r="I25" t="s">
        <v>98</v>
      </c>
    </row>
    <row r="26" spans="1:9" x14ac:dyDescent="0.25">
      <c r="A26" s="3" t="s">
        <v>99</v>
      </c>
      <c r="B26">
        <v>15.80369969999998</v>
      </c>
      <c r="C26">
        <v>319140</v>
      </c>
      <c r="D26">
        <v>320074.5</v>
      </c>
      <c r="E26">
        <v>2161.3636915683751</v>
      </c>
      <c r="F26">
        <v>684</v>
      </c>
      <c r="G26">
        <v>583</v>
      </c>
      <c r="H26" t="s">
        <v>100</v>
      </c>
      <c r="I26" t="s">
        <v>101</v>
      </c>
    </row>
    <row r="27" spans="1:9" hidden="1" x14ac:dyDescent="0.25">
      <c r="A27" s="3" t="s">
        <v>102</v>
      </c>
      <c r="B27">
        <v>16.646671800000039</v>
      </c>
      <c r="C27">
        <v>315587</v>
      </c>
      <c r="D27">
        <v>316514.5</v>
      </c>
      <c r="E27">
        <v>2158.1332417726521</v>
      </c>
      <c r="F27">
        <v>682</v>
      </c>
      <c r="G27">
        <v>595</v>
      </c>
      <c r="H27" t="s">
        <v>103</v>
      </c>
      <c r="I27" t="s">
        <v>104</v>
      </c>
    </row>
    <row r="28" spans="1:9" x14ac:dyDescent="0.25">
      <c r="A28" s="3" t="s">
        <v>105</v>
      </c>
      <c r="B28">
        <v>17.34413869999997</v>
      </c>
      <c r="C28">
        <v>302779</v>
      </c>
      <c r="D28">
        <v>303677.5</v>
      </c>
      <c r="E28">
        <v>2088.5352615118031</v>
      </c>
      <c r="F28">
        <v>678</v>
      </c>
      <c r="G28">
        <v>567</v>
      </c>
      <c r="H28" t="s">
        <v>106</v>
      </c>
      <c r="I28" t="s">
        <v>107</v>
      </c>
    </row>
    <row r="29" spans="1:9" hidden="1" x14ac:dyDescent="0.25">
      <c r="A29" s="3" t="s">
        <v>108</v>
      </c>
      <c r="B29">
        <v>16.35727640000005</v>
      </c>
      <c r="C29">
        <v>295082</v>
      </c>
      <c r="D29">
        <v>295955.5</v>
      </c>
      <c r="E29">
        <v>2065.04493033886</v>
      </c>
      <c r="F29">
        <v>653</v>
      </c>
      <c r="G29">
        <v>599</v>
      </c>
      <c r="H29" t="s">
        <v>109</v>
      </c>
      <c r="I29" t="s">
        <v>110</v>
      </c>
    </row>
    <row r="30" spans="1:9" x14ac:dyDescent="0.25">
      <c r="A30" s="3" t="s">
        <v>111</v>
      </c>
      <c r="B30">
        <v>15.60039769999997</v>
      </c>
      <c r="C30">
        <v>300323</v>
      </c>
      <c r="D30">
        <v>301222.5</v>
      </c>
      <c r="E30">
        <v>2075.6235729455948</v>
      </c>
      <c r="F30">
        <v>676</v>
      </c>
      <c r="G30">
        <v>557</v>
      </c>
      <c r="H30" t="s">
        <v>112</v>
      </c>
      <c r="I30" t="s">
        <v>113</v>
      </c>
    </row>
    <row r="31" spans="1:9" hidden="1" x14ac:dyDescent="0.25">
      <c r="A31" s="3" t="s">
        <v>114</v>
      </c>
      <c r="B31">
        <v>16.230089400000111</v>
      </c>
      <c r="C31">
        <v>293621</v>
      </c>
      <c r="D31">
        <v>294492.5</v>
      </c>
      <c r="E31">
        <v>2047.790094852448</v>
      </c>
      <c r="F31">
        <v>662</v>
      </c>
      <c r="G31">
        <v>576</v>
      </c>
      <c r="H31" t="s">
        <v>115</v>
      </c>
      <c r="I31" t="s">
        <v>116</v>
      </c>
    </row>
    <row r="32" spans="1:9" x14ac:dyDescent="0.25">
      <c r="A32" s="3" t="s">
        <v>117</v>
      </c>
      <c r="B32">
        <v>17.813999200000008</v>
      </c>
      <c r="C32">
        <v>294218</v>
      </c>
      <c r="D32">
        <v>295117</v>
      </c>
      <c r="E32">
        <v>2102.3758850097661</v>
      </c>
      <c r="F32">
        <v>704</v>
      </c>
      <c r="G32">
        <v>558</v>
      </c>
      <c r="H32" t="s">
        <v>118</v>
      </c>
      <c r="I32" t="s">
        <v>119</v>
      </c>
    </row>
    <row r="33" spans="1:9" hidden="1" x14ac:dyDescent="0.25">
      <c r="A33" s="3" t="s">
        <v>120</v>
      </c>
      <c r="B33">
        <v>15.629671500000089</v>
      </c>
      <c r="C33">
        <v>291285</v>
      </c>
      <c r="D33">
        <v>292180.5</v>
      </c>
      <c r="E33">
        <v>2056.02559709549</v>
      </c>
      <c r="F33">
        <v>672</v>
      </c>
      <c r="G33">
        <v>543</v>
      </c>
      <c r="H33" t="s">
        <v>121</v>
      </c>
      <c r="I33" t="s">
        <v>122</v>
      </c>
    </row>
    <row r="34" spans="1:9" x14ac:dyDescent="0.25">
      <c r="A34" s="3" t="s">
        <v>123</v>
      </c>
      <c r="B34">
        <v>15.773225099999991</v>
      </c>
      <c r="C34">
        <v>319728</v>
      </c>
      <c r="D34">
        <v>320635</v>
      </c>
      <c r="E34">
        <v>2139.914987802505</v>
      </c>
      <c r="F34">
        <v>684</v>
      </c>
      <c r="G34">
        <v>617</v>
      </c>
      <c r="H34" t="s">
        <v>124</v>
      </c>
      <c r="I34" t="s">
        <v>125</v>
      </c>
    </row>
    <row r="35" spans="1:9" hidden="1" x14ac:dyDescent="0.25">
      <c r="A35" s="3" t="s">
        <v>126</v>
      </c>
      <c r="B35">
        <v>16.374480400000039</v>
      </c>
      <c r="C35">
        <v>314757</v>
      </c>
      <c r="D35">
        <v>315667</v>
      </c>
      <c r="E35">
        <v>2139.2875702381129</v>
      </c>
      <c r="F35">
        <v>675</v>
      </c>
      <c r="G35">
        <v>607</v>
      </c>
      <c r="H35" t="s">
        <v>127</v>
      </c>
      <c r="I35" t="s">
        <v>128</v>
      </c>
    </row>
    <row r="36" spans="1:9" x14ac:dyDescent="0.25">
      <c r="A36" s="3" t="s">
        <v>129</v>
      </c>
      <c r="B36">
        <v>15.96600269999999</v>
      </c>
      <c r="C36">
        <v>298384</v>
      </c>
      <c r="D36">
        <v>299287.5</v>
      </c>
      <c r="E36">
        <v>2092.7362744808202</v>
      </c>
      <c r="F36">
        <v>693</v>
      </c>
      <c r="G36">
        <v>550</v>
      </c>
      <c r="H36" t="s">
        <v>130</v>
      </c>
      <c r="I36" t="s">
        <v>131</v>
      </c>
    </row>
    <row r="37" spans="1:9" hidden="1" x14ac:dyDescent="0.25">
      <c r="A37" s="3" t="s">
        <v>132</v>
      </c>
      <c r="B37">
        <v>16.124839500000011</v>
      </c>
      <c r="C37">
        <v>300686</v>
      </c>
      <c r="D37">
        <v>301574.5</v>
      </c>
      <c r="E37">
        <v>2089.2459404468541</v>
      </c>
      <c r="F37">
        <v>684</v>
      </c>
      <c r="G37">
        <v>578</v>
      </c>
      <c r="H37" t="s">
        <v>133</v>
      </c>
      <c r="I37" t="s">
        <v>134</v>
      </c>
    </row>
    <row r="38" spans="1:9" x14ac:dyDescent="0.25">
      <c r="A38" s="3" t="s">
        <v>135</v>
      </c>
      <c r="B38">
        <v>16.443183800000039</v>
      </c>
      <c r="C38">
        <v>318119</v>
      </c>
      <c r="D38">
        <v>319041</v>
      </c>
      <c r="E38">
        <v>2136.777904510498</v>
      </c>
      <c r="F38">
        <v>697</v>
      </c>
      <c r="G38">
        <v>578</v>
      </c>
      <c r="H38" t="s">
        <v>136</v>
      </c>
      <c r="I38" t="s">
        <v>137</v>
      </c>
    </row>
    <row r="39" spans="1:9" hidden="1" x14ac:dyDescent="0.25">
      <c r="A39" s="3" t="s">
        <v>138</v>
      </c>
      <c r="B39">
        <v>16.39355780000005</v>
      </c>
      <c r="C39">
        <v>303050</v>
      </c>
      <c r="D39">
        <v>303944</v>
      </c>
      <c r="E39">
        <v>2097.346442341805</v>
      </c>
      <c r="F39">
        <v>673</v>
      </c>
      <c r="G39">
        <v>589</v>
      </c>
      <c r="H39" t="s">
        <v>139</v>
      </c>
      <c r="I39" t="s">
        <v>140</v>
      </c>
    </row>
    <row r="40" spans="1:9" x14ac:dyDescent="0.25">
      <c r="A40" s="3" t="s">
        <v>141</v>
      </c>
      <c r="B40">
        <v>15.99145880000003</v>
      </c>
      <c r="C40">
        <v>324136</v>
      </c>
      <c r="D40">
        <v>325086</v>
      </c>
      <c r="E40">
        <v>2191.949476480484</v>
      </c>
      <c r="F40">
        <v>700</v>
      </c>
      <c r="G40">
        <v>579</v>
      </c>
      <c r="H40" t="s">
        <v>142</v>
      </c>
      <c r="I40" t="s">
        <v>143</v>
      </c>
    </row>
    <row r="41" spans="1:9" hidden="1" x14ac:dyDescent="0.25">
      <c r="A41" s="3" t="s">
        <v>144</v>
      </c>
      <c r="B41">
        <v>16.541905299999939</v>
      </c>
      <c r="C41">
        <v>333246</v>
      </c>
      <c r="D41">
        <v>334193.5</v>
      </c>
      <c r="E41">
        <v>2241.2114505767822</v>
      </c>
      <c r="F41">
        <v>720</v>
      </c>
      <c r="G41">
        <v>622</v>
      </c>
      <c r="H41" t="s">
        <v>145</v>
      </c>
      <c r="I41" t="s">
        <v>146</v>
      </c>
    </row>
    <row r="42" spans="1:9" x14ac:dyDescent="0.25">
      <c r="A42" s="3" t="s">
        <v>147</v>
      </c>
      <c r="B42">
        <v>15.568500799999921</v>
      </c>
      <c r="C42">
        <v>308226</v>
      </c>
      <c r="D42">
        <v>309147.5</v>
      </c>
      <c r="E42">
        <v>2112.1677304506302</v>
      </c>
      <c r="F42">
        <v>687</v>
      </c>
      <c r="G42">
        <v>558</v>
      </c>
      <c r="H42" t="s">
        <v>148</v>
      </c>
      <c r="I42" t="s">
        <v>149</v>
      </c>
    </row>
    <row r="43" spans="1:9" hidden="1" x14ac:dyDescent="0.25">
      <c r="A43" s="3" t="s">
        <v>150</v>
      </c>
      <c r="B43">
        <v>16.99710030000006</v>
      </c>
      <c r="C43">
        <v>323454</v>
      </c>
      <c r="D43">
        <v>324371.5</v>
      </c>
      <c r="E43">
        <v>2167.128190517426</v>
      </c>
      <c r="F43">
        <v>701</v>
      </c>
      <c r="G43">
        <v>617</v>
      </c>
      <c r="H43" t="s">
        <v>151</v>
      </c>
      <c r="I43" t="s">
        <v>152</v>
      </c>
    </row>
    <row r="44" spans="1:9" x14ac:dyDescent="0.25">
      <c r="A44" s="3" t="s">
        <v>153</v>
      </c>
      <c r="B44">
        <v>16.657297500000031</v>
      </c>
      <c r="C44">
        <v>311285</v>
      </c>
      <c r="D44">
        <v>312194.5</v>
      </c>
      <c r="E44">
        <v>2117.1626821756358</v>
      </c>
      <c r="F44">
        <v>654</v>
      </c>
      <c r="G44">
        <v>614</v>
      </c>
      <c r="H44" t="s">
        <v>154</v>
      </c>
      <c r="I44" t="s">
        <v>155</v>
      </c>
    </row>
    <row r="45" spans="1:9" hidden="1" x14ac:dyDescent="0.25">
      <c r="A45" s="3" t="s">
        <v>156</v>
      </c>
      <c r="B45">
        <v>17.24448110000003</v>
      </c>
      <c r="C45">
        <v>310483</v>
      </c>
      <c r="D45">
        <v>311413</v>
      </c>
      <c r="E45">
        <v>2135.3809340000148</v>
      </c>
      <c r="F45">
        <v>648</v>
      </c>
      <c r="G45">
        <v>597</v>
      </c>
      <c r="H45" t="s">
        <v>157</v>
      </c>
      <c r="I45" t="s">
        <v>158</v>
      </c>
    </row>
    <row r="46" spans="1:9" x14ac:dyDescent="0.25">
      <c r="A46" s="3" t="s">
        <v>159</v>
      </c>
      <c r="B46">
        <v>18.938691299999959</v>
      </c>
      <c r="C46">
        <v>289543</v>
      </c>
      <c r="D46">
        <v>290435.5</v>
      </c>
      <c r="E46">
        <v>2052.510879278183</v>
      </c>
      <c r="F46">
        <v>664</v>
      </c>
      <c r="G46">
        <v>542</v>
      </c>
      <c r="H46" t="s">
        <v>160</v>
      </c>
      <c r="I46" t="s">
        <v>161</v>
      </c>
    </row>
    <row r="47" spans="1:9" hidden="1" x14ac:dyDescent="0.25">
      <c r="A47" s="3" t="s">
        <v>162</v>
      </c>
      <c r="B47">
        <v>18.01410640000006</v>
      </c>
      <c r="C47">
        <v>294239</v>
      </c>
      <c r="D47">
        <v>295124.5</v>
      </c>
      <c r="E47">
        <v>2092.3586370944981</v>
      </c>
      <c r="F47">
        <v>658</v>
      </c>
      <c r="G47">
        <v>597</v>
      </c>
      <c r="H47" t="s">
        <v>163</v>
      </c>
      <c r="I47" t="s">
        <v>164</v>
      </c>
    </row>
    <row r="48" spans="1:9" x14ac:dyDescent="0.25">
      <c r="A48" s="3" t="s">
        <v>165</v>
      </c>
      <c r="B48">
        <v>17.51661149999995</v>
      </c>
      <c r="C48">
        <v>300442</v>
      </c>
      <c r="D48">
        <v>301357.5</v>
      </c>
      <c r="E48">
        <v>2109.2804318666458</v>
      </c>
      <c r="F48">
        <v>664</v>
      </c>
      <c r="G48">
        <v>558</v>
      </c>
      <c r="H48" t="s">
        <v>166</v>
      </c>
      <c r="I48" t="s">
        <v>167</v>
      </c>
    </row>
    <row r="49" spans="1:9" hidden="1" x14ac:dyDescent="0.25">
      <c r="A49" s="3" t="s">
        <v>168</v>
      </c>
      <c r="B49">
        <v>17.22194850000005</v>
      </c>
      <c r="C49">
        <v>289883</v>
      </c>
      <c r="D49">
        <v>290761</v>
      </c>
      <c r="E49">
        <v>2067.8317263126369</v>
      </c>
      <c r="F49">
        <v>680</v>
      </c>
      <c r="G49">
        <v>569</v>
      </c>
      <c r="H49" t="s">
        <v>169</v>
      </c>
      <c r="I49" t="s">
        <v>170</v>
      </c>
    </row>
    <row r="50" spans="1:9" x14ac:dyDescent="0.25">
      <c r="A50" s="3" t="s">
        <v>171</v>
      </c>
      <c r="B50">
        <v>18.924472900000069</v>
      </c>
      <c r="C50">
        <v>292452</v>
      </c>
      <c r="D50">
        <v>293377</v>
      </c>
      <c r="E50">
        <v>2152.7190275192261</v>
      </c>
      <c r="F50">
        <v>675</v>
      </c>
      <c r="G50">
        <v>555</v>
      </c>
      <c r="H50" t="s">
        <v>172</v>
      </c>
      <c r="I50" t="s">
        <v>170</v>
      </c>
    </row>
    <row r="51" spans="1:9" hidden="1" x14ac:dyDescent="0.25">
      <c r="A51" s="3" t="s">
        <v>173</v>
      </c>
      <c r="B51">
        <v>19.23244550000004</v>
      </c>
      <c r="C51">
        <v>296397</v>
      </c>
      <c r="D51">
        <v>297294</v>
      </c>
      <c r="E51">
        <v>2098.3758834600449</v>
      </c>
      <c r="F51">
        <v>657</v>
      </c>
      <c r="G51">
        <v>591</v>
      </c>
      <c r="H51" t="s">
        <v>174</v>
      </c>
      <c r="I51" t="s">
        <v>155</v>
      </c>
    </row>
    <row r="52" spans="1:9" x14ac:dyDescent="0.25">
      <c r="A52" s="3" t="s">
        <v>175</v>
      </c>
      <c r="B52">
        <v>21.574216800000041</v>
      </c>
      <c r="C52">
        <v>277071</v>
      </c>
      <c r="D52">
        <v>277945.5</v>
      </c>
      <c r="E52">
        <v>2021.4814424514771</v>
      </c>
      <c r="F52">
        <v>662</v>
      </c>
      <c r="G52">
        <v>532</v>
      </c>
      <c r="H52" t="s">
        <v>176</v>
      </c>
      <c r="I52" t="s">
        <v>177</v>
      </c>
    </row>
    <row r="53" spans="1:9" hidden="1" x14ac:dyDescent="0.25">
      <c r="A53" s="3" t="s">
        <v>178</v>
      </c>
      <c r="B53">
        <v>21.946813300000031</v>
      </c>
      <c r="C53">
        <v>277712</v>
      </c>
      <c r="D53">
        <v>278574</v>
      </c>
      <c r="E53">
        <v>2013.4641952514651</v>
      </c>
      <c r="F53">
        <v>665</v>
      </c>
      <c r="G53">
        <v>545</v>
      </c>
      <c r="H53" t="s">
        <v>179</v>
      </c>
      <c r="I53" t="s">
        <v>180</v>
      </c>
    </row>
    <row r="54" spans="1:9" x14ac:dyDescent="0.25">
      <c r="A54" s="3" t="s">
        <v>181</v>
      </c>
      <c r="B54">
        <v>16.661741900000042</v>
      </c>
      <c r="C54">
        <v>282786</v>
      </c>
      <c r="D54">
        <v>283661.5</v>
      </c>
      <c r="E54">
        <v>2033.422567248344</v>
      </c>
      <c r="F54">
        <v>652</v>
      </c>
      <c r="G54">
        <v>555</v>
      </c>
      <c r="H54" t="s">
        <v>182</v>
      </c>
      <c r="I54" t="s">
        <v>183</v>
      </c>
    </row>
    <row r="55" spans="1:9" hidden="1" x14ac:dyDescent="0.25">
      <c r="A55" s="3" t="s">
        <v>184</v>
      </c>
      <c r="B55">
        <v>17.654928700000031</v>
      </c>
      <c r="C55">
        <v>287156</v>
      </c>
      <c r="D55">
        <v>288025</v>
      </c>
      <c r="E55">
        <v>2040.7190300226209</v>
      </c>
      <c r="F55">
        <v>643</v>
      </c>
      <c r="G55">
        <v>586</v>
      </c>
      <c r="H55" t="s">
        <v>185</v>
      </c>
      <c r="I55" t="s">
        <v>186</v>
      </c>
    </row>
    <row r="56" spans="1:9" x14ac:dyDescent="0.25">
      <c r="A56" s="3" t="s">
        <v>187</v>
      </c>
      <c r="B56">
        <v>18.510718000000001</v>
      </c>
      <c r="C56">
        <v>325549</v>
      </c>
      <c r="D56">
        <v>326499.5</v>
      </c>
      <c r="E56">
        <v>2203.3048136234279</v>
      </c>
      <c r="F56">
        <v>697</v>
      </c>
      <c r="G56">
        <v>588</v>
      </c>
      <c r="H56" t="s">
        <v>188</v>
      </c>
      <c r="I56" t="s">
        <v>189</v>
      </c>
    </row>
    <row r="57" spans="1:9" hidden="1" x14ac:dyDescent="0.25">
      <c r="A57" s="3" t="s">
        <v>190</v>
      </c>
      <c r="B57">
        <v>17.182895900000059</v>
      </c>
      <c r="C57">
        <v>325324</v>
      </c>
      <c r="D57">
        <v>326268.5</v>
      </c>
      <c r="E57">
        <v>2199.589085817337</v>
      </c>
      <c r="F57">
        <v>703</v>
      </c>
      <c r="G57">
        <v>613</v>
      </c>
      <c r="H57" t="s">
        <v>191</v>
      </c>
      <c r="I57" t="s">
        <v>86</v>
      </c>
    </row>
    <row r="58" spans="1:9" x14ac:dyDescent="0.25">
      <c r="A58" s="3" t="s">
        <v>192</v>
      </c>
      <c r="B58">
        <v>16.576887700000039</v>
      </c>
      <c r="C58">
        <v>281968</v>
      </c>
      <c r="D58">
        <v>282841.5</v>
      </c>
      <c r="E58">
        <v>2026.937288045883</v>
      </c>
      <c r="F58">
        <v>655</v>
      </c>
      <c r="G58">
        <v>546</v>
      </c>
      <c r="H58" t="s">
        <v>193</v>
      </c>
      <c r="I58" t="s">
        <v>194</v>
      </c>
    </row>
    <row r="59" spans="1:9" hidden="1" x14ac:dyDescent="0.25">
      <c r="A59" s="3" t="s">
        <v>195</v>
      </c>
      <c r="B59">
        <v>16.961073400000028</v>
      </c>
      <c r="C59">
        <v>285720</v>
      </c>
      <c r="D59">
        <v>286587.5</v>
      </c>
      <c r="E59">
        <v>2039.7900987863541</v>
      </c>
      <c r="F59">
        <v>659</v>
      </c>
      <c r="G59">
        <v>566</v>
      </c>
      <c r="H59" t="s">
        <v>196</v>
      </c>
      <c r="I59" t="s">
        <v>197</v>
      </c>
    </row>
    <row r="60" spans="1:9" x14ac:dyDescent="0.25">
      <c r="A60" s="3" t="s">
        <v>198</v>
      </c>
      <c r="B60">
        <v>15.683953200000021</v>
      </c>
      <c r="C60">
        <v>285587</v>
      </c>
      <c r="D60">
        <v>286470.5</v>
      </c>
      <c r="E60">
        <v>2035.33930516243</v>
      </c>
      <c r="F60">
        <v>667</v>
      </c>
      <c r="G60">
        <v>539</v>
      </c>
      <c r="H60" t="s">
        <v>199</v>
      </c>
      <c r="I60" t="s">
        <v>200</v>
      </c>
    </row>
    <row r="61" spans="1:9" hidden="1" x14ac:dyDescent="0.25">
      <c r="A61" s="3" t="s">
        <v>201</v>
      </c>
      <c r="B61">
        <v>16.360622899999949</v>
      </c>
      <c r="C61">
        <v>285922</v>
      </c>
      <c r="D61">
        <v>286800.5</v>
      </c>
      <c r="E61">
        <v>2045.221555352211</v>
      </c>
      <c r="F61">
        <v>674</v>
      </c>
      <c r="G61">
        <v>548</v>
      </c>
      <c r="H61" t="s">
        <v>202</v>
      </c>
      <c r="I61" t="s">
        <v>119</v>
      </c>
    </row>
    <row r="62" spans="1:9" x14ac:dyDescent="0.25">
      <c r="A62" s="3" t="s">
        <v>203</v>
      </c>
      <c r="B62">
        <v>16.246747200000069</v>
      </c>
      <c r="C62">
        <v>300228</v>
      </c>
      <c r="D62">
        <v>301139.5</v>
      </c>
      <c r="E62">
        <v>2119.5058271884918</v>
      </c>
      <c r="F62">
        <v>649</v>
      </c>
      <c r="G62">
        <v>588</v>
      </c>
      <c r="H62" t="s">
        <v>204</v>
      </c>
      <c r="I62" t="s">
        <v>140</v>
      </c>
    </row>
    <row r="63" spans="1:9" hidden="1" x14ac:dyDescent="0.25">
      <c r="A63" s="3" t="s">
        <v>205</v>
      </c>
      <c r="B63">
        <v>17.565252800000049</v>
      </c>
      <c r="C63">
        <v>303157</v>
      </c>
      <c r="D63">
        <v>304057</v>
      </c>
      <c r="E63">
        <v>2116.8022880554199</v>
      </c>
      <c r="F63">
        <v>655</v>
      </c>
      <c r="G63">
        <v>612</v>
      </c>
      <c r="H63" t="s">
        <v>206</v>
      </c>
      <c r="I63" t="s">
        <v>92</v>
      </c>
    </row>
    <row r="64" spans="1:9" x14ac:dyDescent="0.25">
      <c r="A64" s="3" t="s">
        <v>207</v>
      </c>
      <c r="B64">
        <v>18.12152500000002</v>
      </c>
      <c r="C64">
        <v>322170</v>
      </c>
      <c r="D64">
        <v>323093</v>
      </c>
      <c r="E64">
        <v>2151.204310297966</v>
      </c>
      <c r="F64">
        <v>694</v>
      </c>
      <c r="G64">
        <v>598</v>
      </c>
      <c r="H64" t="s">
        <v>208</v>
      </c>
      <c r="I64" t="s">
        <v>209</v>
      </c>
    </row>
    <row r="65" spans="1:9" hidden="1" x14ac:dyDescent="0.25">
      <c r="A65" s="3" t="s">
        <v>210</v>
      </c>
      <c r="B65">
        <v>16.533865199999809</v>
      </c>
      <c r="C65">
        <v>314016</v>
      </c>
      <c r="D65">
        <v>314926</v>
      </c>
      <c r="E65">
        <v>2135.97386276722</v>
      </c>
      <c r="F65">
        <v>678</v>
      </c>
      <c r="G65">
        <v>608</v>
      </c>
      <c r="H65" t="s">
        <v>211</v>
      </c>
      <c r="I65" t="s">
        <v>212</v>
      </c>
    </row>
    <row r="66" spans="1:9" x14ac:dyDescent="0.25">
      <c r="A66" s="3" t="s">
        <v>213</v>
      </c>
      <c r="B66">
        <v>16.496895500000161</v>
      </c>
      <c r="C66">
        <v>310445</v>
      </c>
      <c r="D66">
        <v>311367.5</v>
      </c>
      <c r="E66">
        <v>2151.4469513893132</v>
      </c>
      <c r="F66">
        <v>698</v>
      </c>
      <c r="G66">
        <v>570</v>
      </c>
      <c r="H66" t="s">
        <v>214</v>
      </c>
      <c r="I66" t="s">
        <v>215</v>
      </c>
    </row>
    <row r="67" spans="1:9" hidden="1" x14ac:dyDescent="0.25">
      <c r="A67" s="3" t="s">
        <v>216</v>
      </c>
      <c r="B67">
        <v>16.798694999999949</v>
      </c>
      <c r="C67">
        <v>304348</v>
      </c>
      <c r="D67">
        <v>305257</v>
      </c>
      <c r="E67">
        <v>2132.3170070648189</v>
      </c>
      <c r="F67">
        <v>707</v>
      </c>
      <c r="G67">
        <v>575</v>
      </c>
      <c r="H67" t="s">
        <v>217</v>
      </c>
      <c r="I67" t="s">
        <v>89</v>
      </c>
    </row>
    <row r="68" spans="1:9" x14ac:dyDescent="0.25">
      <c r="A68" s="3" t="s">
        <v>218</v>
      </c>
      <c r="B68">
        <v>16.434923899999831</v>
      </c>
      <c r="C68">
        <v>315290</v>
      </c>
      <c r="D68">
        <v>316228</v>
      </c>
      <c r="E68">
        <v>2173.748464941978</v>
      </c>
      <c r="F68">
        <v>682</v>
      </c>
      <c r="G68">
        <v>587</v>
      </c>
      <c r="H68" t="s">
        <v>219</v>
      </c>
      <c r="I68" t="s">
        <v>220</v>
      </c>
    </row>
    <row r="69" spans="1:9" hidden="1" x14ac:dyDescent="0.25">
      <c r="A69" s="3" t="s">
        <v>221</v>
      </c>
      <c r="B69">
        <v>17.025001999999859</v>
      </c>
      <c r="C69">
        <v>321335</v>
      </c>
      <c r="D69">
        <v>322269.5</v>
      </c>
      <c r="E69">
        <v>2192.0154939889908</v>
      </c>
      <c r="F69">
        <v>709</v>
      </c>
      <c r="G69">
        <v>607</v>
      </c>
      <c r="H69" t="s">
        <v>222</v>
      </c>
      <c r="I69" t="s">
        <v>223</v>
      </c>
    </row>
    <row r="70" spans="1:9" x14ac:dyDescent="0.25">
      <c r="A70" s="3" t="s">
        <v>224</v>
      </c>
      <c r="B70">
        <v>19.043139099999959</v>
      </c>
      <c r="C70">
        <v>295270</v>
      </c>
      <c r="D70">
        <v>296166.5</v>
      </c>
      <c r="E70">
        <v>2093.6479592323299</v>
      </c>
      <c r="F70">
        <v>657</v>
      </c>
      <c r="G70">
        <v>571</v>
      </c>
      <c r="H70" t="s">
        <v>225</v>
      </c>
      <c r="I70" t="s">
        <v>226</v>
      </c>
    </row>
    <row r="71" spans="1:9" hidden="1" x14ac:dyDescent="0.25">
      <c r="A71" s="3" t="s">
        <v>227</v>
      </c>
      <c r="B71">
        <v>19.067385299999842</v>
      </c>
      <c r="C71">
        <v>301064</v>
      </c>
      <c r="D71">
        <v>301979</v>
      </c>
      <c r="E71">
        <v>2147.6307176351552</v>
      </c>
      <c r="F71">
        <v>704</v>
      </c>
      <c r="G71">
        <v>580</v>
      </c>
      <c r="H71" t="s">
        <v>228</v>
      </c>
      <c r="I71" t="s">
        <v>229</v>
      </c>
    </row>
    <row r="72" spans="1:9" x14ac:dyDescent="0.25">
      <c r="A72" s="3" t="s">
        <v>230</v>
      </c>
      <c r="B72">
        <v>19.831376600000109</v>
      </c>
      <c r="C72">
        <v>287071</v>
      </c>
      <c r="D72">
        <v>287978</v>
      </c>
      <c r="E72">
        <v>2092.6946414709091</v>
      </c>
      <c r="F72">
        <v>693</v>
      </c>
      <c r="G72">
        <v>522</v>
      </c>
      <c r="H72" t="s">
        <v>231</v>
      </c>
      <c r="I72" t="s">
        <v>232</v>
      </c>
    </row>
    <row r="73" spans="1:9" hidden="1" x14ac:dyDescent="0.25">
      <c r="A73" s="3" t="s">
        <v>233</v>
      </c>
      <c r="B73">
        <v>20.383999499999849</v>
      </c>
      <c r="C73">
        <v>293339</v>
      </c>
      <c r="D73">
        <v>294237.5</v>
      </c>
      <c r="E73">
        <v>2105.932230591774</v>
      </c>
      <c r="F73">
        <v>710</v>
      </c>
      <c r="G73">
        <v>545</v>
      </c>
      <c r="H73" t="s">
        <v>234</v>
      </c>
      <c r="I73" t="s">
        <v>119</v>
      </c>
    </row>
    <row r="74" spans="1:9" x14ac:dyDescent="0.25">
      <c r="A74" s="3" t="s">
        <v>235</v>
      </c>
      <c r="B74">
        <v>17.77180670000007</v>
      </c>
      <c r="C74">
        <v>391037</v>
      </c>
      <c r="D74">
        <v>392049</v>
      </c>
      <c r="E74">
        <v>2402.9343236684799</v>
      </c>
      <c r="F74">
        <v>810</v>
      </c>
      <c r="G74">
        <v>654</v>
      </c>
      <c r="H74" t="s">
        <v>236</v>
      </c>
      <c r="I74" t="s">
        <v>237</v>
      </c>
    </row>
    <row r="75" spans="1:9" hidden="1" x14ac:dyDescent="0.25">
      <c r="A75" s="3" t="s">
        <v>238</v>
      </c>
      <c r="B75">
        <v>16.497644900000068</v>
      </c>
      <c r="C75">
        <v>381422</v>
      </c>
      <c r="D75">
        <v>382449</v>
      </c>
      <c r="E75">
        <v>2379.9149850606918</v>
      </c>
      <c r="F75">
        <v>775</v>
      </c>
      <c r="G75">
        <v>634</v>
      </c>
      <c r="H75" t="s">
        <v>239</v>
      </c>
      <c r="I75" t="s">
        <v>240</v>
      </c>
    </row>
    <row r="76" spans="1:9" x14ac:dyDescent="0.25">
      <c r="A76" s="3" t="s">
        <v>241</v>
      </c>
      <c r="B76">
        <v>17.254072700000052</v>
      </c>
      <c r="C76">
        <v>314268</v>
      </c>
      <c r="D76">
        <v>315177.5</v>
      </c>
      <c r="E76">
        <v>2142.0154894590378</v>
      </c>
      <c r="F76">
        <v>720</v>
      </c>
      <c r="G76">
        <v>578</v>
      </c>
      <c r="H76" t="s">
        <v>242</v>
      </c>
      <c r="I76" t="s">
        <v>243</v>
      </c>
    </row>
    <row r="77" spans="1:9" hidden="1" x14ac:dyDescent="0.25">
      <c r="A77" s="3" t="s">
        <v>244</v>
      </c>
      <c r="B77">
        <v>17.092935299999908</v>
      </c>
      <c r="C77">
        <v>309734</v>
      </c>
      <c r="D77">
        <v>310634</v>
      </c>
      <c r="E77">
        <v>2122.601276993752</v>
      </c>
      <c r="F77">
        <v>709</v>
      </c>
      <c r="G77">
        <v>576</v>
      </c>
      <c r="H77" t="s">
        <v>245</v>
      </c>
      <c r="I77" t="s">
        <v>246</v>
      </c>
    </row>
    <row r="78" spans="1:9" x14ac:dyDescent="0.25">
      <c r="A78" s="3" t="s">
        <v>247</v>
      </c>
      <c r="B78">
        <v>18.74342189999993</v>
      </c>
      <c r="C78">
        <v>407875</v>
      </c>
      <c r="D78">
        <v>408925.5</v>
      </c>
      <c r="E78">
        <v>2446.383021831512</v>
      </c>
      <c r="F78">
        <v>818</v>
      </c>
      <c r="G78">
        <v>642</v>
      </c>
      <c r="H78" t="s">
        <v>248</v>
      </c>
      <c r="I78" t="s">
        <v>249</v>
      </c>
    </row>
    <row r="79" spans="1:9" hidden="1" x14ac:dyDescent="0.25">
      <c r="A79" s="3" t="s">
        <v>250</v>
      </c>
      <c r="B79">
        <v>27.286416800000101</v>
      </c>
      <c r="C79">
        <v>411628</v>
      </c>
      <c r="D79">
        <v>412688</v>
      </c>
      <c r="E79">
        <v>2478.2236448526378</v>
      </c>
      <c r="F79">
        <v>834</v>
      </c>
      <c r="G79">
        <v>654</v>
      </c>
      <c r="H79" t="s">
        <v>251</v>
      </c>
      <c r="I79" t="s">
        <v>252</v>
      </c>
    </row>
    <row r="80" spans="1:9" x14ac:dyDescent="0.25">
      <c r="A80" s="3" t="s">
        <v>253</v>
      </c>
      <c r="B80">
        <v>22.08446709999998</v>
      </c>
      <c r="C80">
        <v>423295</v>
      </c>
      <c r="D80">
        <v>424359</v>
      </c>
      <c r="E80">
        <v>2489.5373544692989</v>
      </c>
      <c r="F80">
        <v>840</v>
      </c>
      <c r="G80">
        <v>656</v>
      </c>
      <c r="H80" t="s">
        <v>254</v>
      </c>
      <c r="I80" t="s">
        <v>255</v>
      </c>
    </row>
    <row r="81" spans="1:9" hidden="1" x14ac:dyDescent="0.25">
      <c r="A81" s="3" t="s">
        <v>256</v>
      </c>
      <c r="B81">
        <v>18.822470900000098</v>
      </c>
      <c r="C81">
        <v>420399</v>
      </c>
      <c r="D81">
        <v>421482.5</v>
      </c>
      <c r="E81">
        <v>2525.637858986855</v>
      </c>
      <c r="F81">
        <v>845</v>
      </c>
      <c r="G81">
        <v>661</v>
      </c>
      <c r="H81" t="s">
        <v>257</v>
      </c>
      <c r="I81" t="s">
        <v>258</v>
      </c>
    </row>
    <row r="82" spans="1:9" x14ac:dyDescent="0.25">
      <c r="A82" s="3" t="s">
        <v>259</v>
      </c>
      <c r="B82">
        <v>20.58946649999984</v>
      </c>
      <c r="C82">
        <v>372064</v>
      </c>
      <c r="D82">
        <v>373047</v>
      </c>
      <c r="E82">
        <v>2306.8266758918762</v>
      </c>
      <c r="F82">
        <v>773</v>
      </c>
      <c r="G82">
        <v>621</v>
      </c>
      <c r="H82" t="s">
        <v>260</v>
      </c>
      <c r="I82" t="s">
        <v>261</v>
      </c>
    </row>
    <row r="83" spans="1:9" hidden="1" x14ac:dyDescent="0.25">
      <c r="A83" s="3" t="s">
        <v>262</v>
      </c>
      <c r="B83">
        <v>17.82231569999999</v>
      </c>
      <c r="C83">
        <v>375253</v>
      </c>
      <c r="D83">
        <v>376241</v>
      </c>
      <c r="E83">
        <v>2318.4835327863689</v>
      </c>
      <c r="F83">
        <v>773</v>
      </c>
      <c r="G83">
        <v>629</v>
      </c>
      <c r="H83" t="s">
        <v>263</v>
      </c>
      <c r="I83" t="s">
        <v>264</v>
      </c>
    </row>
    <row r="84" spans="1:9" x14ac:dyDescent="0.25">
      <c r="A84" s="3" t="s">
        <v>265</v>
      </c>
      <c r="B84">
        <v>20.88217550000013</v>
      </c>
      <c r="C84">
        <v>364697</v>
      </c>
      <c r="D84">
        <v>365678</v>
      </c>
      <c r="E84">
        <v>2334.3069049119949</v>
      </c>
      <c r="F84">
        <v>779</v>
      </c>
      <c r="G84">
        <v>651</v>
      </c>
      <c r="H84" t="s">
        <v>266</v>
      </c>
      <c r="I84" t="s">
        <v>267</v>
      </c>
    </row>
    <row r="85" spans="1:9" hidden="1" x14ac:dyDescent="0.25">
      <c r="A85" s="3" t="s">
        <v>268</v>
      </c>
      <c r="B85">
        <v>19.966801699999909</v>
      </c>
      <c r="C85">
        <v>360528</v>
      </c>
      <c r="D85">
        <v>361531</v>
      </c>
      <c r="E85">
        <v>2312.861163854599</v>
      </c>
      <c r="F85">
        <v>748</v>
      </c>
      <c r="G85">
        <v>603</v>
      </c>
      <c r="H85" t="s">
        <v>269</v>
      </c>
      <c r="I85" t="s">
        <v>270</v>
      </c>
    </row>
    <row r="86" spans="1:9" x14ac:dyDescent="0.25">
      <c r="A86" s="3" t="s">
        <v>271</v>
      </c>
      <c r="B86">
        <v>17.578215199999931</v>
      </c>
      <c r="C86">
        <v>360943</v>
      </c>
      <c r="D86">
        <v>361932.5</v>
      </c>
      <c r="E86">
        <v>2315.270323991776</v>
      </c>
      <c r="F86">
        <v>735</v>
      </c>
      <c r="G86">
        <v>640</v>
      </c>
      <c r="H86" t="s">
        <v>272</v>
      </c>
      <c r="I86" t="s">
        <v>273</v>
      </c>
    </row>
    <row r="87" spans="1:9" hidden="1" x14ac:dyDescent="0.25">
      <c r="A87" s="3" t="s">
        <v>274</v>
      </c>
      <c r="B87">
        <v>17.034001900000021</v>
      </c>
      <c r="C87">
        <v>345198</v>
      </c>
      <c r="D87">
        <v>346152.5</v>
      </c>
      <c r="E87">
        <v>2258.5251568555832</v>
      </c>
      <c r="F87">
        <v>728</v>
      </c>
      <c r="G87">
        <v>645</v>
      </c>
      <c r="H87" t="s">
        <v>275</v>
      </c>
      <c r="I87" t="s">
        <v>276</v>
      </c>
    </row>
    <row r="88" spans="1:9" x14ac:dyDescent="0.25">
      <c r="A88" s="3" t="s">
        <v>277</v>
      </c>
      <c r="B88">
        <v>17.219099599999939</v>
      </c>
      <c r="C88">
        <v>353444</v>
      </c>
      <c r="D88">
        <v>354423.5</v>
      </c>
      <c r="E88">
        <v>2264.6185209751129</v>
      </c>
      <c r="F88">
        <v>702</v>
      </c>
      <c r="G88">
        <v>630</v>
      </c>
      <c r="H88" t="s">
        <v>278</v>
      </c>
      <c r="I88" t="s">
        <v>279</v>
      </c>
    </row>
    <row r="89" spans="1:9" hidden="1" x14ac:dyDescent="0.25">
      <c r="A89" s="3" t="s">
        <v>280</v>
      </c>
      <c r="B89">
        <v>18.453372299999959</v>
      </c>
      <c r="C89">
        <v>335209</v>
      </c>
      <c r="D89">
        <v>336158.5</v>
      </c>
      <c r="E89">
        <v>2226.1576280593872</v>
      </c>
      <c r="F89">
        <v>718</v>
      </c>
      <c r="G89">
        <v>612</v>
      </c>
      <c r="H89" t="s">
        <v>281</v>
      </c>
      <c r="I89" t="s">
        <v>282</v>
      </c>
    </row>
    <row r="90" spans="1:9" x14ac:dyDescent="0.25">
      <c r="A90" s="3" t="s">
        <v>283</v>
      </c>
      <c r="B90">
        <v>16.38393440000004</v>
      </c>
      <c r="C90">
        <v>318249</v>
      </c>
      <c r="D90">
        <v>319197.5</v>
      </c>
      <c r="E90">
        <v>2174.4520009756088</v>
      </c>
      <c r="F90">
        <v>737</v>
      </c>
      <c r="G90">
        <v>539</v>
      </c>
      <c r="H90" t="s">
        <v>284</v>
      </c>
      <c r="I90" t="s">
        <v>285</v>
      </c>
    </row>
    <row r="91" spans="1:9" hidden="1" x14ac:dyDescent="0.25">
      <c r="A91" s="3" t="s">
        <v>286</v>
      </c>
      <c r="B91">
        <v>16.976375599999979</v>
      </c>
      <c r="C91">
        <v>312361</v>
      </c>
      <c r="D91">
        <v>313321.5</v>
      </c>
      <c r="E91">
        <v>2224.9616669416432</v>
      </c>
      <c r="F91">
        <v>752</v>
      </c>
      <c r="G91">
        <v>544</v>
      </c>
      <c r="H91" t="s">
        <v>287</v>
      </c>
      <c r="I91" t="s">
        <v>288</v>
      </c>
    </row>
    <row r="92" spans="1:9" x14ac:dyDescent="0.25">
      <c r="A92" s="3" t="s">
        <v>289</v>
      </c>
      <c r="B92">
        <v>17.60310619999996</v>
      </c>
      <c r="C92">
        <v>404439</v>
      </c>
      <c r="D92">
        <v>405502.5</v>
      </c>
      <c r="E92">
        <v>2474.8683041334152</v>
      </c>
      <c r="F92">
        <v>797</v>
      </c>
      <c r="G92">
        <v>650</v>
      </c>
      <c r="H92" t="s">
        <v>290</v>
      </c>
      <c r="I92" t="s">
        <v>291</v>
      </c>
    </row>
    <row r="93" spans="1:9" hidden="1" x14ac:dyDescent="0.25">
      <c r="A93" s="3" t="s">
        <v>292</v>
      </c>
      <c r="B93">
        <v>17.65016450000007</v>
      </c>
      <c r="C93">
        <v>401422</v>
      </c>
      <c r="D93">
        <v>402459</v>
      </c>
      <c r="E93">
        <v>2426.424654841423</v>
      </c>
      <c r="F93">
        <v>800</v>
      </c>
      <c r="G93">
        <v>649</v>
      </c>
      <c r="H93" t="s">
        <v>293</v>
      </c>
      <c r="I93" t="s">
        <v>294</v>
      </c>
    </row>
    <row r="94" spans="1:9" x14ac:dyDescent="0.25">
      <c r="A94" s="3" t="s">
        <v>295</v>
      </c>
      <c r="B94">
        <v>17.62668020000001</v>
      </c>
      <c r="C94">
        <v>352843</v>
      </c>
      <c r="D94">
        <v>353826.5</v>
      </c>
      <c r="E94">
        <v>2270.9616672992711</v>
      </c>
      <c r="F94">
        <v>726</v>
      </c>
      <c r="G94">
        <v>620</v>
      </c>
      <c r="H94" t="s">
        <v>296</v>
      </c>
      <c r="I94" t="s">
        <v>297</v>
      </c>
    </row>
    <row r="95" spans="1:9" hidden="1" x14ac:dyDescent="0.25">
      <c r="A95" s="3" t="s">
        <v>298</v>
      </c>
      <c r="B95">
        <v>17.808903899999901</v>
      </c>
      <c r="C95">
        <v>352250</v>
      </c>
      <c r="D95">
        <v>353236</v>
      </c>
      <c r="E95">
        <v>2286.317006707191</v>
      </c>
      <c r="F95">
        <v>734</v>
      </c>
      <c r="G95">
        <v>614</v>
      </c>
      <c r="H95" t="s">
        <v>299</v>
      </c>
      <c r="I95" t="s">
        <v>300</v>
      </c>
    </row>
    <row r="96" spans="1:9" x14ac:dyDescent="0.25">
      <c r="A96" s="3" t="s">
        <v>301</v>
      </c>
      <c r="B96">
        <v>18.91078349999998</v>
      </c>
      <c r="C96">
        <v>283980</v>
      </c>
      <c r="D96">
        <v>284868.5</v>
      </c>
      <c r="E96">
        <v>2037.055034399033</v>
      </c>
      <c r="F96">
        <v>663</v>
      </c>
      <c r="G96">
        <v>537</v>
      </c>
      <c r="H96" t="s">
        <v>302</v>
      </c>
      <c r="I96" t="s">
        <v>303</v>
      </c>
    </row>
    <row r="97" spans="1:9" hidden="1" x14ac:dyDescent="0.25">
      <c r="A97" s="3" t="s">
        <v>304</v>
      </c>
      <c r="B97">
        <v>20.09204290000002</v>
      </c>
      <c r="C97">
        <v>273928</v>
      </c>
      <c r="D97">
        <v>274787</v>
      </c>
      <c r="E97">
        <v>2019.890599370003</v>
      </c>
      <c r="F97">
        <v>664</v>
      </c>
      <c r="G97">
        <v>553</v>
      </c>
      <c r="H97" t="s">
        <v>305</v>
      </c>
      <c r="I97" t="s">
        <v>306</v>
      </c>
    </row>
    <row r="98" spans="1:9" x14ac:dyDescent="0.25">
      <c r="A98" s="3" t="s">
        <v>307</v>
      </c>
      <c r="B98">
        <v>20.192304699999799</v>
      </c>
      <c r="C98">
        <v>354773</v>
      </c>
      <c r="D98">
        <v>355762</v>
      </c>
      <c r="E98">
        <v>2278.2337466478348</v>
      </c>
      <c r="F98">
        <v>740</v>
      </c>
      <c r="G98">
        <v>607</v>
      </c>
      <c r="H98" t="s">
        <v>308</v>
      </c>
      <c r="I98" t="s">
        <v>309</v>
      </c>
    </row>
    <row r="99" spans="1:9" hidden="1" x14ac:dyDescent="0.25">
      <c r="A99" s="3" t="s">
        <v>310</v>
      </c>
      <c r="B99">
        <v>25.732928399999992</v>
      </c>
      <c r="C99">
        <v>348721</v>
      </c>
      <c r="D99">
        <v>349712.5</v>
      </c>
      <c r="E99">
        <v>2301.0449296236038</v>
      </c>
      <c r="F99">
        <v>746</v>
      </c>
      <c r="G99">
        <v>615</v>
      </c>
      <c r="H99" t="s">
        <v>311</v>
      </c>
      <c r="I99" t="s">
        <v>264</v>
      </c>
    </row>
    <row r="100" spans="1:9" x14ac:dyDescent="0.25">
      <c r="A100" s="3" t="s">
        <v>312</v>
      </c>
      <c r="B100">
        <v>24.339439300000091</v>
      </c>
      <c r="C100">
        <v>307926</v>
      </c>
      <c r="D100">
        <v>308838</v>
      </c>
      <c r="E100">
        <v>2145.77285182476</v>
      </c>
      <c r="F100">
        <v>673</v>
      </c>
      <c r="G100">
        <v>594</v>
      </c>
      <c r="H100" t="s">
        <v>313</v>
      </c>
      <c r="I100" t="s">
        <v>246</v>
      </c>
    </row>
    <row r="101" spans="1:9" hidden="1" x14ac:dyDescent="0.25">
      <c r="A101" s="3" t="s">
        <v>314</v>
      </c>
      <c r="B101">
        <v>24.891520000000131</v>
      </c>
      <c r="C101">
        <v>310015</v>
      </c>
      <c r="D101">
        <v>310938.5</v>
      </c>
      <c r="E101">
        <v>2156.7606588602071</v>
      </c>
      <c r="F101">
        <v>677</v>
      </c>
      <c r="G101">
        <v>585</v>
      </c>
      <c r="H101" t="s">
        <v>315</v>
      </c>
      <c r="I101" t="s">
        <v>316</v>
      </c>
    </row>
  </sheetData>
  <autoFilter ref="A1:I101" xr:uid="{EB3B44C3-71CE-4DE9-9521-2F1C82CD390B}">
    <filterColumn colId="0">
      <filters>
        <filter val="Mango_01_A.JPG"/>
        <filter val="Mango_02_A.JPG"/>
        <filter val="Mango_03_A.JPG"/>
        <filter val="Mango_04_A.JPG"/>
        <filter val="Mango_05_A.JPG"/>
        <filter val="Mango_06_A.JPG"/>
        <filter val="Mango_07_A.JPG"/>
        <filter val="Mango_08_A.JPG"/>
        <filter val="Mango_09_A.JPG"/>
        <filter val="Mango_10_A.JPG"/>
        <filter val="Mango_11_A.JPG"/>
        <filter val="Mango_12_A.JPG"/>
        <filter val="Mango_13_A.JPG"/>
        <filter val="Mango_14_A.JPG"/>
        <filter val="Mango_15_A.JPG"/>
        <filter val="Mango_16_A.JPG"/>
        <filter val="Mango_17_A.JPG"/>
        <filter val="Mango_18_A.JPG"/>
        <filter val="Mango_19_A.JPG"/>
        <filter val="Mango_20_A.JPG"/>
        <filter val="Mango_21_A.JPG"/>
        <filter val="Mango_22_A.JPG"/>
        <filter val="Mango_23_A.JPG"/>
        <filter val="Mango_24_A.JPG"/>
        <filter val="Mango_25_A.JPG"/>
        <filter val="Mango_26_A.JPG"/>
        <filter val="Mango_27_A.JPG"/>
        <filter val="Mango_28_A.JPG"/>
        <filter val="Mango_29_A.JPG"/>
        <filter val="Mango_30_A.JPG"/>
        <filter val="Mango_31_A.JPG"/>
        <filter val="Mango_32_A.JPG"/>
        <filter val="Mango_33_A.JPG"/>
        <filter val="Mango_34_A.JPG"/>
        <filter val="Mango_35_A.JPG"/>
        <filter val="Mango_36_A.JPG"/>
        <filter val="Mango_37_A.JPG"/>
        <filter val="Mango_38_A.JPG"/>
        <filter val="Mango_39_A.JPG"/>
        <filter val="Mango_40_A.JPG"/>
        <filter val="Mango_41_A.JPG"/>
        <filter val="Mango_42_A.JPG"/>
        <filter val="Mango_43_A.JPG"/>
        <filter val="Mango_44_A.JPG"/>
        <filter val="Mango_45_A.JPG"/>
        <filter val="Mango_46_A.JPG"/>
        <filter val="Mango_47_A.JPG"/>
        <filter val="Mango_48_A.JPG"/>
        <filter val="Mango_49_A.JPG"/>
        <filter val="Mango_50_A.JP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CD13-B81E-475D-A2F9-395AD91D81A8}">
  <dimension ref="A1:B50"/>
  <sheetViews>
    <sheetView topLeftCell="A15" zoomScaleNormal="100" workbookViewId="0">
      <selection activeCell="A25" sqref="A25:B50"/>
    </sheetView>
  </sheetViews>
  <sheetFormatPr defaultRowHeight="15" x14ac:dyDescent="0.25"/>
  <sheetData>
    <row r="1" spans="1:2" x14ac:dyDescent="0.25">
      <c r="A1">
        <v>284154</v>
      </c>
      <c r="B1" s="4">
        <v>436.78</v>
      </c>
    </row>
    <row r="2" spans="1:2" x14ac:dyDescent="0.25">
      <c r="A2">
        <v>308650</v>
      </c>
      <c r="B2" s="4">
        <v>511.79</v>
      </c>
    </row>
    <row r="3" spans="1:2" x14ac:dyDescent="0.25">
      <c r="A3">
        <v>282681</v>
      </c>
      <c r="B3" s="4">
        <v>444.76</v>
      </c>
    </row>
    <row r="4" spans="1:2" x14ac:dyDescent="0.25">
      <c r="A4">
        <v>305259</v>
      </c>
      <c r="B4" s="4">
        <v>459.47</v>
      </c>
    </row>
    <row r="5" spans="1:2" x14ac:dyDescent="0.25">
      <c r="A5">
        <v>302712</v>
      </c>
      <c r="B5" s="4">
        <v>457.67</v>
      </c>
    </row>
    <row r="6" spans="1:2" x14ac:dyDescent="0.25">
      <c r="A6">
        <v>303153</v>
      </c>
      <c r="B6" s="4">
        <v>481.72</v>
      </c>
    </row>
    <row r="7" spans="1:2" x14ac:dyDescent="0.25">
      <c r="A7">
        <v>315108</v>
      </c>
      <c r="B7" s="4">
        <v>474.54</v>
      </c>
    </row>
    <row r="8" spans="1:2" x14ac:dyDescent="0.25">
      <c r="A8">
        <v>303617</v>
      </c>
      <c r="B8" s="4">
        <v>473.52</v>
      </c>
    </row>
    <row r="9" spans="1:2" x14ac:dyDescent="0.25">
      <c r="A9">
        <v>322694</v>
      </c>
      <c r="B9" s="4">
        <v>479.97</v>
      </c>
    </row>
    <row r="10" spans="1:2" x14ac:dyDescent="0.25">
      <c r="A10">
        <v>306223</v>
      </c>
      <c r="B10" s="4">
        <v>478.47</v>
      </c>
    </row>
    <row r="11" spans="1:2" x14ac:dyDescent="0.25">
      <c r="A11">
        <v>312948</v>
      </c>
      <c r="B11" s="4">
        <v>477.33</v>
      </c>
    </row>
    <row r="12" spans="1:2" x14ac:dyDescent="0.25">
      <c r="A12">
        <v>291215</v>
      </c>
      <c r="B12" s="4">
        <v>455.42</v>
      </c>
    </row>
    <row r="13" spans="1:2" x14ac:dyDescent="0.25">
      <c r="A13">
        <v>319140</v>
      </c>
      <c r="B13" s="4">
        <v>487.6</v>
      </c>
    </row>
    <row r="14" spans="1:2" x14ac:dyDescent="0.25">
      <c r="A14">
        <v>302779</v>
      </c>
      <c r="B14" s="4">
        <v>472.67</v>
      </c>
    </row>
    <row r="15" spans="1:2" x14ac:dyDescent="0.25">
      <c r="A15">
        <v>300323</v>
      </c>
      <c r="B15" s="4">
        <v>480.83</v>
      </c>
    </row>
    <row r="16" spans="1:2" x14ac:dyDescent="0.25">
      <c r="A16">
        <v>294218</v>
      </c>
      <c r="B16" s="4">
        <v>440.62</v>
      </c>
    </row>
    <row r="17" spans="1:2" x14ac:dyDescent="0.25">
      <c r="A17">
        <v>319728</v>
      </c>
      <c r="B17" s="4">
        <v>524.13</v>
      </c>
    </row>
    <row r="18" spans="1:2" x14ac:dyDescent="0.25">
      <c r="A18">
        <v>298384</v>
      </c>
      <c r="B18" s="4">
        <v>472.5</v>
      </c>
    </row>
    <row r="19" spans="1:2" x14ac:dyDescent="0.25">
      <c r="A19">
        <v>318119</v>
      </c>
      <c r="B19" s="4">
        <v>508.37</v>
      </c>
    </row>
    <row r="20" spans="1:2" x14ac:dyDescent="0.25">
      <c r="A20">
        <v>324136</v>
      </c>
      <c r="B20" s="4">
        <v>516.79999999999995</v>
      </c>
    </row>
    <row r="21" spans="1:2" x14ac:dyDescent="0.25">
      <c r="A21">
        <v>308226</v>
      </c>
      <c r="B21" s="4">
        <v>458.57</v>
      </c>
    </row>
    <row r="22" spans="1:2" x14ac:dyDescent="0.25">
      <c r="A22">
        <v>311285</v>
      </c>
      <c r="B22" s="4">
        <v>590.16</v>
      </c>
    </row>
    <row r="23" spans="1:2" x14ac:dyDescent="0.25">
      <c r="A23">
        <v>289543</v>
      </c>
      <c r="B23" s="4">
        <v>545.44000000000005</v>
      </c>
    </row>
    <row r="24" spans="1:2" x14ac:dyDescent="0.25">
      <c r="A24">
        <v>300442</v>
      </c>
      <c r="B24" s="4">
        <v>458</v>
      </c>
    </row>
    <row r="25" spans="1:2" x14ac:dyDescent="0.25">
      <c r="A25">
        <v>292452</v>
      </c>
      <c r="B25">
        <v>463.54</v>
      </c>
    </row>
    <row r="26" spans="1:2" x14ac:dyDescent="0.25">
      <c r="A26">
        <v>277071</v>
      </c>
      <c r="B26">
        <v>401.21</v>
      </c>
    </row>
    <row r="27" spans="1:2" x14ac:dyDescent="0.25">
      <c r="A27">
        <v>282786</v>
      </c>
      <c r="B27">
        <v>437.34</v>
      </c>
    </row>
    <row r="28" spans="1:2" x14ac:dyDescent="0.25">
      <c r="A28">
        <v>325549</v>
      </c>
      <c r="B28">
        <v>532.63</v>
      </c>
    </row>
    <row r="29" spans="1:2" x14ac:dyDescent="0.25">
      <c r="A29">
        <v>281968</v>
      </c>
      <c r="B29">
        <v>437.36</v>
      </c>
    </row>
    <row r="30" spans="1:2" x14ac:dyDescent="0.25">
      <c r="A30">
        <v>285587</v>
      </c>
      <c r="B30">
        <v>417.73</v>
      </c>
    </row>
    <row r="31" spans="1:2" x14ac:dyDescent="0.25">
      <c r="A31">
        <v>300228</v>
      </c>
      <c r="B31">
        <v>494.06</v>
      </c>
    </row>
    <row r="32" spans="1:2" x14ac:dyDescent="0.25">
      <c r="A32">
        <v>322170</v>
      </c>
      <c r="B32">
        <v>513.6</v>
      </c>
    </row>
    <row r="33" spans="1:2" x14ac:dyDescent="0.25">
      <c r="A33">
        <v>310445</v>
      </c>
      <c r="B33">
        <v>477.24</v>
      </c>
    </row>
    <row r="34" spans="1:2" x14ac:dyDescent="0.25">
      <c r="A34">
        <v>315290</v>
      </c>
      <c r="B34">
        <v>508.97</v>
      </c>
    </row>
    <row r="35" spans="1:2" x14ac:dyDescent="0.25">
      <c r="A35">
        <v>295270</v>
      </c>
      <c r="B35">
        <v>464.89</v>
      </c>
    </row>
    <row r="36" spans="1:2" x14ac:dyDescent="0.25">
      <c r="A36">
        <v>287071</v>
      </c>
      <c r="B36">
        <v>427.72</v>
      </c>
    </row>
    <row r="37" spans="1:2" x14ac:dyDescent="0.25">
      <c r="A37">
        <v>391037</v>
      </c>
      <c r="B37">
        <v>640.44000000000005</v>
      </c>
    </row>
    <row r="38" spans="1:2" x14ac:dyDescent="0.25">
      <c r="A38">
        <v>314268</v>
      </c>
      <c r="B38">
        <v>492.18</v>
      </c>
    </row>
    <row r="39" spans="1:2" x14ac:dyDescent="0.25">
      <c r="A39">
        <v>407875</v>
      </c>
      <c r="B39">
        <v>739.4</v>
      </c>
    </row>
    <row r="40" spans="1:2" x14ac:dyDescent="0.25">
      <c r="A40">
        <v>423295</v>
      </c>
      <c r="B40">
        <v>757.72</v>
      </c>
    </row>
    <row r="41" spans="1:2" x14ac:dyDescent="0.25">
      <c r="A41">
        <v>372064</v>
      </c>
      <c r="B41">
        <v>658.54</v>
      </c>
    </row>
    <row r="42" spans="1:2" x14ac:dyDescent="0.25">
      <c r="A42">
        <v>364697</v>
      </c>
      <c r="B42">
        <v>620.49</v>
      </c>
    </row>
    <row r="43" spans="1:2" x14ac:dyDescent="0.25">
      <c r="A43">
        <v>360943</v>
      </c>
      <c r="B43">
        <v>592.82000000000005</v>
      </c>
    </row>
    <row r="44" spans="1:2" x14ac:dyDescent="0.25">
      <c r="A44">
        <v>353444</v>
      </c>
      <c r="B44">
        <v>557.35</v>
      </c>
    </row>
    <row r="45" spans="1:2" x14ac:dyDescent="0.25">
      <c r="A45">
        <v>318249</v>
      </c>
      <c r="B45">
        <v>484.43</v>
      </c>
    </row>
    <row r="46" spans="1:2" x14ac:dyDescent="0.25">
      <c r="A46">
        <v>404439</v>
      </c>
      <c r="B46">
        <v>663.17</v>
      </c>
    </row>
    <row r="47" spans="1:2" x14ac:dyDescent="0.25">
      <c r="A47">
        <v>352843</v>
      </c>
      <c r="B47">
        <v>600.4</v>
      </c>
    </row>
    <row r="48" spans="1:2" x14ac:dyDescent="0.25">
      <c r="A48">
        <v>283980</v>
      </c>
      <c r="B48">
        <v>505.75</v>
      </c>
    </row>
    <row r="49" spans="1:2" x14ac:dyDescent="0.25">
      <c r="A49">
        <v>354773</v>
      </c>
      <c r="B49">
        <v>458.05</v>
      </c>
    </row>
    <row r="50" spans="1:2" x14ac:dyDescent="0.25">
      <c r="A50">
        <v>307926</v>
      </c>
      <c r="B50">
        <v>541.46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591F-2E8E-4A1D-8328-A62535AF94B6}">
  <dimension ref="A1:D50"/>
  <sheetViews>
    <sheetView tabSelected="1" workbookViewId="0">
      <selection activeCell="D37" sqref="D37"/>
    </sheetView>
  </sheetViews>
  <sheetFormatPr defaultRowHeight="15" x14ac:dyDescent="0.25"/>
  <cols>
    <col min="4" max="4" width="9.5703125" bestFit="1" customWidth="1"/>
  </cols>
  <sheetData>
    <row r="1" spans="1:2" x14ac:dyDescent="0.25">
      <c r="A1">
        <v>267919</v>
      </c>
      <c r="B1" s="4">
        <v>436.78</v>
      </c>
    </row>
    <row r="2" spans="1:2" x14ac:dyDescent="0.25">
      <c r="A2">
        <v>314896</v>
      </c>
      <c r="B2" s="4">
        <v>511.79</v>
      </c>
    </row>
    <row r="3" spans="1:2" x14ac:dyDescent="0.25">
      <c r="A3">
        <v>294155</v>
      </c>
      <c r="B3" s="4">
        <v>444.76</v>
      </c>
    </row>
    <row r="4" spans="1:2" x14ac:dyDescent="0.25">
      <c r="A4">
        <v>311824</v>
      </c>
      <c r="B4" s="4">
        <v>459.47</v>
      </c>
    </row>
    <row r="5" spans="1:2" x14ac:dyDescent="0.25">
      <c r="A5">
        <v>299544</v>
      </c>
      <c r="B5" s="4">
        <v>457.67</v>
      </c>
    </row>
    <row r="6" spans="1:2" x14ac:dyDescent="0.25">
      <c r="A6">
        <v>296080</v>
      </c>
      <c r="B6" s="4">
        <v>481.72</v>
      </c>
    </row>
    <row r="7" spans="1:2" x14ac:dyDescent="0.25">
      <c r="A7">
        <v>313918</v>
      </c>
      <c r="B7" s="4">
        <v>474.54</v>
      </c>
    </row>
    <row r="8" spans="1:2" x14ac:dyDescent="0.25">
      <c r="A8">
        <v>301669</v>
      </c>
      <c r="B8" s="4">
        <v>473.52</v>
      </c>
    </row>
    <row r="9" spans="1:2" x14ac:dyDescent="0.25">
      <c r="A9">
        <v>315649</v>
      </c>
      <c r="B9" s="4">
        <v>479.97</v>
      </c>
    </row>
    <row r="10" spans="1:2" x14ac:dyDescent="0.25">
      <c r="A10">
        <v>302939</v>
      </c>
      <c r="B10" s="4">
        <v>478.47</v>
      </c>
    </row>
    <row r="11" spans="1:2" x14ac:dyDescent="0.25">
      <c r="A11">
        <v>321777</v>
      </c>
      <c r="B11" s="4">
        <v>477.33</v>
      </c>
    </row>
    <row r="12" spans="1:2" x14ac:dyDescent="0.25">
      <c r="A12">
        <v>285883</v>
      </c>
      <c r="B12" s="4">
        <v>455.42</v>
      </c>
    </row>
    <row r="13" spans="1:2" x14ac:dyDescent="0.25">
      <c r="A13">
        <v>315587</v>
      </c>
      <c r="B13" s="4">
        <v>487.6</v>
      </c>
    </row>
    <row r="14" spans="1:2" x14ac:dyDescent="0.25">
      <c r="A14">
        <v>295082</v>
      </c>
      <c r="B14" s="4">
        <v>472.67</v>
      </c>
    </row>
    <row r="15" spans="1:2" x14ac:dyDescent="0.25">
      <c r="A15">
        <v>293621</v>
      </c>
      <c r="B15" s="4">
        <v>480.83</v>
      </c>
    </row>
    <row r="16" spans="1:2" x14ac:dyDescent="0.25">
      <c r="A16">
        <v>291285</v>
      </c>
      <c r="B16" s="4">
        <v>440.62</v>
      </c>
    </row>
    <row r="17" spans="1:4" x14ac:dyDescent="0.25">
      <c r="A17">
        <v>314757</v>
      </c>
      <c r="B17" s="4">
        <v>524.13</v>
      </c>
    </row>
    <row r="18" spans="1:4" x14ac:dyDescent="0.25">
      <c r="A18">
        <v>300686</v>
      </c>
      <c r="B18" s="4">
        <v>472.5</v>
      </c>
    </row>
    <row r="19" spans="1:4" x14ac:dyDescent="0.25">
      <c r="A19">
        <v>303050</v>
      </c>
      <c r="B19" s="4">
        <v>508.37</v>
      </c>
    </row>
    <row r="20" spans="1:4" x14ac:dyDescent="0.25">
      <c r="A20">
        <v>333246</v>
      </c>
      <c r="B20" s="4">
        <v>516.79999999999995</v>
      </c>
    </row>
    <row r="21" spans="1:4" x14ac:dyDescent="0.25">
      <c r="A21">
        <v>323454</v>
      </c>
      <c r="B21" s="4">
        <v>458.57</v>
      </c>
    </row>
    <row r="22" spans="1:4" x14ac:dyDescent="0.25">
      <c r="A22">
        <v>310483</v>
      </c>
      <c r="B22" s="4">
        <v>590.16</v>
      </c>
    </row>
    <row r="23" spans="1:4" x14ac:dyDescent="0.25">
      <c r="A23">
        <v>294239</v>
      </c>
      <c r="B23" s="4">
        <v>545.44000000000005</v>
      </c>
    </row>
    <row r="24" spans="1:4" x14ac:dyDescent="0.25">
      <c r="A24">
        <v>289883</v>
      </c>
      <c r="B24" s="4">
        <v>458</v>
      </c>
    </row>
    <row r="25" spans="1:4" x14ac:dyDescent="0.25">
      <c r="A25">
        <v>296397</v>
      </c>
      <c r="B25">
        <v>463.54</v>
      </c>
      <c r="C25">
        <f xml:space="preserve"> 0.00228943 * A25 - 215.754612756502</f>
        <v>462.8255709534979</v>
      </c>
      <c r="D25" s="4">
        <f xml:space="preserve"> C25 - B25</f>
        <v>-0.71442904650211858</v>
      </c>
    </row>
    <row r="26" spans="1:4" x14ac:dyDescent="0.25">
      <c r="A26">
        <v>277712</v>
      </c>
      <c r="B26">
        <v>401.21</v>
      </c>
      <c r="C26">
        <f t="shared" ref="C26:C50" si="0" xml:space="preserve"> 0.00228943 * A26 - 215.754612756502</f>
        <v>420.0475714034979</v>
      </c>
      <c r="D26" s="4">
        <f t="shared" ref="D26:D50" si="1" xml:space="preserve"> C26 - B26</f>
        <v>18.837571403497918</v>
      </c>
    </row>
    <row r="27" spans="1:4" x14ac:dyDescent="0.25">
      <c r="A27">
        <v>287156</v>
      </c>
      <c r="B27">
        <v>437.34</v>
      </c>
      <c r="C27">
        <f t="shared" si="0"/>
        <v>441.668948323498</v>
      </c>
      <c r="D27" s="4">
        <f t="shared" si="1"/>
        <v>4.3289483234980253</v>
      </c>
    </row>
    <row r="28" spans="1:4" x14ac:dyDescent="0.25">
      <c r="A28">
        <v>325324</v>
      </c>
      <c r="B28">
        <v>532.63</v>
      </c>
      <c r="C28">
        <f t="shared" si="0"/>
        <v>529.05191256349804</v>
      </c>
      <c r="D28" s="4">
        <f t="shared" si="1"/>
        <v>-3.5780874365019599</v>
      </c>
    </row>
    <row r="29" spans="1:4" x14ac:dyDescent="0.25">
      <c r="A29">
        <v>285720</v>
      </c>
      <c r="B29">
        <v>437.36</v>
      </c>
      <c r="C29">
        <f t="shared" si="0"/>
        <v>438.3813268434979</v>
      </c>
      <c r="D29" s="4">
        <f t="shared" si="1"/>
        <v>1.0213268434978886</v>
      </c>
    </row>
    <row r="30" spans="1:4" x14ac:dyDescent="0.25">
      <c r="A30">
        <v>285922</v>
      </c>
      <c r="B30">
        <v>417.73</v>
      </c>
      <c r="C30">
        <f t="shared" si="0"/>
        <v>438.84379170349797</v>
      </c>
      <c r="D30" s="4">
        <f t="shared" si="1"/>
        <v>21.113791703497952</v>
      </c>
    </row>
    <row r="31" spans="1:4" x14ac:dyDescent="0.25">
      <c r="A31">
        <v>303157</v>
      </c>
      <c r="B31">
        <v>494.06</v>
      </c>
      <c r="C31">
        <f t="shared" si="0"/>
        <v>478.30211775349795</v>
      </c>
      <c r="D31" s="4">
        <f t="shared" si="1"/>
        <v>-15.757882246502049</v>
      </c>
    </row>
    <row r="32" spans="1:4" x14ac:dyDescent="0.25">
      <c r="A32">
        <v>314016</v>
      </c>
      <c r="B32">
        <v>513.6</v>
      </c>
      <c r="C32">
        <f t="shared" si="0"/>
        <v>503.16303812349798</v>
      </c>
      <c r="D32" s="4">
        <f t="shared" si="1"/>
        <v>-10.436961876502039</v>
      </c>
    </row>
    <row r="33" spans="1:4" x14ac:dyDescent="0.25">
      <c r="A33">
        <v>304348</v>
      </c>
      <c r="B33">
        <v>477.24</v>
      </c>
      <c r="C33">
        <f t="shared" si="0"/>
        <v>481.02882888349797</v>
      </c>
      <c r="D33" s="4">
        <f t="shared" si="1"/>
        <v>3.7888288834979562</v>
      </c>
    </row>
    <row r="34" spans="1:4" x14ac:dyDescent="0.25">
      <c r="A34">
        <v>321335</v>
      </c>
      <c r="B34">
        <v>508.97</v>
      </c>
      <c r="C34">
        <f t="shared" si="0"/>
        <v>519.91937629349786</v>
      </c>
      <c r="D34" s="4">
        <f t="shared" si="1"/>
        <v>10.949376293497835</v>
      </c>
    </row>
    <row r="35" spans="1:4" x14ac:dyDescent="0.25">
      <c r="A35">
        <v>301064</v>
      </c>
      <c r="B35">
        <v>464.89</v>
      </c>
      <c r="C35">
        <f t="shared" si="0"/>
        <v>473.51034076349794</v>
      </c>
      <c r="D35" s="4">
        <f t="shared" si="1"/>
        <v>8.6203407634979499</v>
      </c>
    </row>
    <row r="36" spans="1:4" x14ac:dyDescent="0.25">
      <c r="A36">
        <v>293339</v>
      </c>
      <c r="B36">
        <v>427.72</v>
      </c>
      <c r="C36">
        <f t="shared" si="0"/>
        <v>455.82449401349794</v>
      </c>
      <c r="D36" s="4">
        <f t="shared" si="1"/>
        <v>28.104494013497913</v>
      </c>
    </row>
    <row r="37" spans="1:4" x14ac:dyDescent="0.25">
      <c r="A37">
        <v>381422</v>
      </c>
      <c r="B37">
        <v>640.44000000000005</v>
      </c>
      <c r="C37">
        <f t="shared" si="0"/>
        <v>657.48435670349795</v>
      </c>
      <c r="D37" s="4">
        <f t="shared" si="1"/>
        <v>17.044356703497897</v>
      </c>
    </row>
    <row r="38" spans="1:4" x14ac:dyDescent="0.25">
      <c r="A38">
        <v>309734</v>
      </c>
      <c r="B38">
        <v>492.18</v>
      </c>
      <c r="C38">
        <f t="shared" si="0"/>
        <v>493.35969886349795</v>
      </c>
      <c r="D38" s="4">
        <f t="shared" si="1"/>
        <v>1.1796988634979471</v>
      </c>
    </row>
    <row r="39" spans="1:4" x14ac:dyDescent="0.25">
      <c r="A39">
        <v>411628</v>
      </c>
      <c r="B39">
        <v>739.4</v>
      </c>
      <c r="C39">
        <f t="shared" si="0"/>
        <v>726.638879283498</v>
      </c>
      <c r="D39" s="4">
        <f t="shared" si="1"/>
        <v>-12.761120716501978</v>
      </c>
    </row>
    <row r="40" spans="1:4" x14ac:dyDescent="0.25">
      <c r="A40">
        <v>420399</v>
      </c>
      <c r="B40">
        <v>757.72</v>
      </c>
      <c r="C40">
        <f t="shared" si="0"/>
        <v>746.71946981349788</v>
      </c>
      <c r="D40" s="4">
        <f t="shared" si="1"/>
        <v>-11.000530186502147</v>
      </c>
    </row>
    <row r="41" spans="1:4" x14ac:dyDescent="0.25">
      <c r="A41">
        <v>375253</v>
      </c>
      <c r="B41">
        <v>658.54</v>
      </c>
      <c r="C41">
        <f t="shared" si="0"/>
        <v>643.36086303349794</v>
      </c>
      <c r="D41" s="4">
        <f t="shared" si="1"/>
        <v>-15.179136966502028</v>
      </c>
    </row>
    <row r="42" spans="1:4" x14ac:dyDescent="0.25">
      <c r="A42">
        <v>360528</v>
      </c>
      <c r="B42">
        <v>620.49</v>
      </c>
      <c r="C42">
        <f t="shared" si="0"/>
        <v>609.64900628349801</v>
      </c>
      <c r="D42" s="4">
        <f t="shared" si="1"/>
        <v>-10.840993716501998</v>
      </c>
    </row>
    <row r="43" spans="1:4" x14ac:dyDescent="0.25">
      <c r="A43">
        <v>345198</v>
      </c>
      <c r="B43">
        <v>592.82000000000005</v>
      </c>
      <c r="C43">
        <f t="shared" si="0"/>
        <v>574.55204438349801</v>
      </c>
      <c r="D43" s="4">
        <f t="shared" si="1"/>
        <v>-18.267955616502036</v>
      </c>
    </row>
    <row r="44" spans="1:4" x14ac:dyDescent="0.25">
      <c r="A44">
        <v>335209</v>
      </c>
      <c r="B44">
        <v>557.35</v>
      </c>
      <c r="C44">
        <f t="shared" si="0"/>
        <v>551.68292811349784</v>
      </c>
      <c r="D44" s="4">
        <f t="shared" si="1"/>
        <v>-5.6670718865021854</v>
      </c>
    </row>
    <row r="45" spans="1:4" x14ac:dyDescent="0.25">
      <c r="A45">
        <v>312361</v>
      </c>
      <c r="B45">
        <v>484.43</v>
      </c>
      <c r="C45">
        <f t="shared" si="0"/>
        <v>499.37403147349795</v>
      </c>
      <c r="D45" s="4">
        <f t="shared" si="1"/>
        <v>14.944031473497944</v>
      </c>
    </row>
    <row r="46" spans="1:4" x14ac:dyDescent="0.25">
      <c r="A46">
        <v>401422</v>
      </c>
      <c r="B46">
        <v>663.17</v>
      </c>
      <c r="C46">
        <f t="shared" si="0"/>
        <v>703.27295670349804</v>
      </c>
      <c r="D46" s="4">
        <f t="shared" si="1"/>
        <v>40.10295670349808</v>
      </c>
    </row>
    <row r="47" spans="1:4" x14ac:dyDescent="0.25">
      <c r="A47">
        <v>352250</v>
      </c>
      <c r="B47">
        <v>600.4</v>
      </c>
      <c r="C47">
        <f t="shared" si="0"/>
        <v>590.6971047434979</v>
      </c>
      <c r="D47" s="4">
        <f t="shared" si="1"/>
        <v>-9.7028952565020745</v>
      </c>
    </row>
    <row r="48" spans="1:4" x14ac:dyDescent="0.25">
      <c r="A48">
        <v>273928</v>
      </c>
      <c r="B48">
        <v>505.75</v>
      </c>
      <c r="C48">
        <f t="shared" si="0"/>
        <v>411.38436828349796</v>
      </c>
      <c r="D48" s="4">
        <f t="shared" si="1"/>
        <v>-94.365631716502037</v>
      </c>
    </row>
    <row r="49" spans="1:4" x14ac:dyDescent="0.25">
      <c r="A49">
        <v>348721</v>
      </c>
      <c r="B49">
        <v>458.05</v>
      </c>
      <c r="C49">
        <f t="shared" si="0"/>
        <v>582.61770627349802</v>
      </c>
      <c r="D49" s="4">
        <f t="shared" si="1"/>
        <v>124.567706273498</v>
      </c>
    </row>
    <row r="50" spans="1:4" x14ac:dyDescent="0.25">
      <c r="A50">
        <v>310015</v>
      </c>
      <c r="B50">
        <v>541.46</v>
      </c>
      <c r="C50">
        <f t="shared" si="0"/>
        <v>494.00302869349792</v>
      </c>
      <c r="D50" s="4">
        <f t="shared" si="1"/>
        <v>-47.456971306502112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3C8-B750-4C74-B3E4-D5D597C5D8A7}">
  <dimension ref="A1:C50"/>
  <sheetViews>
    <sheetView topLeftCell="A14" workbookViewId="0">
      <selection sqref="A1:C50"/>
    </sheetView>
  </sheetViews>
  <sheetFormatPr defaultRowHeight="15" x14ac:dyDescent="0.25"/>
  <sheetData>
    <row r="1" spans="1:3" x14ac:dyDescent="0.25">
      <c r="A1">
        <v>284154</v>
      </c>
      <c r="B1">
        <v>267919</v>
      </c>
      <c r="C1" s="4">
        <v>436.78</v>
      </c>
    </row>
    <row r="2" spans="1:3" x14ac:dyDescent="0.25">
      <c r="A2">
        <v>308650</v>
      </c>
      <c r="B2">
        <v>314896</v>
      </c>
      <c r="C2" s="4">
        <v>511.79</v>
      </c>
    </row>
    <row r="3" spans="1:3" x14ac:dyDescent="0.25">
      <c r="A3">
        <v>282681</v>
      </c>
      <c r="B3">
        <v>294155</v>
      </c>
      <c r="C3" s="4">
        <v>444.76</v>
      </c>
    </row>
    <row r="4" spans="1:3" x14ac:dyDescent="0.25">
      <c r="A4">
        <v>305259</v>
      </c>
      <c r="B4">
        <v>311824</v>
      </c>
      <c r="C4" s="4">
        <v>459.47</v>
      </c>
    </row>
    <row r="5" spans="1:3" x14ac:dyDescent="0.25">
      <c r="A5">
        <v>302712</v>
      </c>
      <c r="B5">
        <v>299544</v>
      </c>
      <c r="C5" s="4">
        <v>457.67</v>
      </c>
    </row>
    <row r="6" spans="1:3" x14ac:dyDescent="0.25">
      <c r="A6">
        <v>303153</v>
      </c>
      <c r="B6">
        <v>296080</v>
      </c>
      <c r="C6" s="4">
        <v>481.72</v>
      </c>
    </row>
    <row r="7" spans="1:3" x14ac:dyDescent="0.25">
      <c r="A7">
        <v>315108</v>
      </c>
      <c r="B7">
        <v>313918</v>
      </c>
      <c r="C7" s="4">
        <v>474.54</v>
      </c>
    </row>
    <row r="8" spans="1:3" x14ac:dyDescent="0.25">
      <c r="A8">
        <v>303617</v>
      </c>
      <c r="B8">
        <v>301669</v>
      </c>
      <c r="C8" s="4">
        <v>473.52</v>
      </c>
    </row>
    <row r="9" spans="1:3" x14ac:dyDescent="0.25">
      <c r="A9">
        <v>322694</v>
      </c>
      <c r="B9">
        <v>315649</v>
      </c>
      <c r="C9" s="4">
        <v>479.97</v>
      </c>
    </row>
    <row r="10" spans="1:3" x14ac:dyDescent="0.25">
      <c r="A10">
        <v>306223</v>
      </c>
      <c r="B10">
        <v>302939</v>
      </c>
      <c r="C10" s="4">
        <v>478.47</v>
      </c>
    </row>
    <row r="11" spans="1:3" x14ac:dyDescent="0.25">
      <c r="A11">
        <v>312948</v>
      </c>
      <c r="B11">
        <v>321777</v>
      </c>
      <c r="C11" s="4">
        <v>477.33</v>
      </c>
    </row>
    <row r="12" spans="1:3" x14ac:dyDescent="0.25">
      <c r="A12">
        <v>291215</v>
      </c>
      <c r="B12">
        <v>285883</v>
      </c>
      <c r="C12" s="4">
        <v>455.42</v>
      </c>
    </row>
    <row r="13" spans="1:3" x14ac:dyDescent="0.25">
      <c r="A13">
        <v>319140</v>
      </c>
      <c r="B13">
        <v>315587</v>
      </c>
      <c r="C13" s="4">
        <v>487.6</v>
      </c>
    </row>
    <row r="14" spans="1:3" x14ac:dyDescent="0.25">
      <c r="A14">
        <v>302779</v>
      </c>
      <c r="B14">
        <v>295082</v>
      </c>
      <c r="C14" s="4">
        <v>472.67</v>
      </c>
    </row>
    <row r="15" spans="1:3" x14ac:dyDescent="0.25">
      <c r="A15">
        <v>300323</v>
      </c>
      <c r="B15">
        <v>293621</v>
      </c>
      <c r="C15" s="4">
        <v>480.83</v>
      </c>
    </row>
    <row r="16" spans="1:3" x14ac:dyDescent="0.25">
      <c r="A16">
        <v>294218</v>
      </c>
      <c r="B16">
        <v>291285</v>
      </c>
      <c r="C16" s="4">
        <v>440.62</v>
      </c>
    </row>
    <row r="17" spans="1:3" x14ac:dyDescent="0.25">
      <c r="A17">
        <v>319728</v>
      </c>
      <c r="B17">
        <v>314757</v>
      </c>
      <c r="C17" s="4">
        <v>524.13</v>
      </c>
    </row>
    <row r="18" spans="1:3" x14ac:dyDescent="0.25">
      <c r="A18">
        <v>298384</v>
      </c>
      <c r="B18">
        <v>300686</v>
      </c>
      <c r="C18" s="4">
        <v>472.5</v>
      </c>
    </row>
    <row r="19" spans="1:3" x14ac:dyDescent="0.25">
      <c r="A19">
        <v>318119</v>
      </c>
      <c r="B19">
        <v>303050</v>
      </c>
      <c r="C19" s="4">
        <v>508.37</v>
      </c>
    </row>
    <row r="20" spans="1:3" x14ac:dyDescent="0.25">
      <c r="A20">
        <v>324136</v>
      </c>
      <c r="B20">
        <v>333246</v>
      </c>
      <c r="C20" s="4">
        <v>516.79999999999995</v>
      </c>
    </row>
    <row r="21" spans="1:3" x14ac:dyDescent="0.25">
      <c r="A21">
        <v>308226</v>
      </c>
      <c r="B21">
        <v>323454</v>
      </c>
      <c r="C21" s="4">
        <v>458.57</v>
      </c>
    </row>
    <row r="22" spans="1:3" x14ac:dyDescent="0.25">
      <c r="A22">
        <v>311285</v>
      </c>
      <c r="B22">
        <v>310483</v>
      </c>
      <c r="C22" s="4">
        <v>590.16</v>
      </c>
    </row>
    <row r="23" spans="1:3" x14ac:dyDescent="0.25">
      <c r="A23">
        <v>289543</v>
      </c>
      <c r="B23">
        <v>294239</v>
      </c>
      <c r="C23" s="4">
        <v>545.44000000000005</v>
      </c>
    </row>
    <row r="24" spans="1:3" x14ac:dyDescent="0.25">
      <c r="A24">
        <v>300442</v>
      </c>
      <c r="B24">
        <v>289883</v>
      </c>
      <c r="C24" s="4">
        <v>458</v>
      </c>
    </row>
    <row r="25" spans="1:3" x14ac:dyDescent="0.25">
      <c r="A25">
        <v>292452</v>
      </c>
      <c r="B25">
        <v>296397</v>
      </c>
      <c r="C25">
        <v>463.54</v>
      </c>
    </row>
    <row r="26" spans="1:3" x14ac:dyDescent="0.25">
      <c r="A26">
        <v>277071</v>
      </c>
      <c r="B26">
        <v>277712</v>
      </c>
      <c r="C26">
        <v>401.21</v>
      </c>
    </row>
    <row r="27" spans="1:3" x14ac:dyDescent="0.25">
      <c r="A27">
        <v>282786</v>
      </c>
      <c r="B27">
        <v>287156</v>
      </c>
      <c r="C27">
        <v>437.34</v>
      </c>
    </row>
    <row r="28" spans="1:3" x14ac:dyDescent="0.25">
      <c r="A28">
        <v>325549</v>
      </c>
      <c r="B28">
        <v>325324</v>
      </c>
      <c r="C28">
        <v>532.63</v>
      </c>
    </row>
    <row r="29" spans="1:3" x14ac:dyDescent="0.25">
      <c r="A29">
        <v>281968</v>
      </c>
      <c r="B29">
        <v>285720</v>
      </c>
      <c r="C29">
        <v>437.36</v>
      </c>
    </row>
    <row r="30" spans="1:3" x14ac:dyDescent="0.25">
      <c r="A30">
        <v>285587</v>
      </c>
      <c r="B30">
        <v>285922</v>
      </c>
      <c r="C30">
        <v>417.73</v>
      </c>
    </row>
    <row r="31" spans="1:3" x14ac:dyDescent="0.25">
      <c r="A31">
        <v>300228</v>
      </c>
      <c r="B31">
        <v>303157</v>
      </c>
      <c r="C31">
        <v>494.06</v>
      </c>
    </row>
    <row r="32" spans="1:3" x14ac:dyDescent="0.25">
      <c r="A32">
        <v>322170</v>
      </c>
      <c r="B32">
        <v>314016</v>
      </c>
      <c r="C32">
        <v>513.6</v>
      </c>
    </row>
    <row r="33" spans="1:3" x14ac:dyDescent="0.25">
      <c r="A33">
        <v>310445</v>
      </c>
      <c r="B33">
        <v>304348</v>
      </c>
      <c r="C33">
        <v>477.24</v>
      </c>
    </row>
    <row r="34" spans="1:3" x14ac:dyDescent="0.25">
      <c r="A34">
        <v>315290</v>
      </c>
      <c r="B34">
        <v>321335</v>
      </c>
      <c r="C34">
        <v>508.97</v>
      </c>
    </row>
    <row r="35" spans="1:3" x14ac:dyDescent="0.25">
      <c r="A35">
        <v>295270</v>
      </c>
      <c r="B35">
        <v>301064</v>
      </c>
      <c r="C35">
        <v>464.89</v>
      </c>
    </row>
    <row r="36" spans="1:3" x14ac:dyDescent="0.25">
      <c r="A36">
        <v>287071</v>
      </c>
      <c r="B36">
        <v>293339</v>
      </c>
      <c r="C36">
        <v>427.72</v>
      </c>
    </row>
    <row r="37" spans="1:3" x14ac:dyDescent="0.25">
      <c r="A37">
        <v>391037</v>
      </c>
      <c r="B37">
        <v>381422</v>
      </c>
      <c r="C37">
        <v>640.44000000000005</v>
      </c>
    </row>
    <row r="38" spans="1:3" x14ac:dyDescent="0.25">
      <c r="A38">
        <v>314268</v>
      </c>
      <c r="B38">
        <v>309734</v>
      </c>
      <c r="C38">
        <v>492.18</v>
      </c>
    </row>
    <row r="39" spans="1:3" x14ac:dyDescent="0.25">
      <c r="A39">
        <v>407875</v>
      </c>
      <c r="B39">
        <v>411628</v>
      </c>
      <c r="C39">
        <v>739.4</v>
      </c>
    </row>
    <row r="40" spans="1:3" x14ac:dyDescent="0.25">
      <c r="A40">
        <v>423295</v>
      </c>
      <c r="B40">
        <v>420399</v>
      </c>
      <c r="C40">
        <v>757.72</v>
      </c>
    </row>
    <row r="41" spans="1:3" x14ac:dyDescent="0.25">
      <c r="A41">
        <v>372064</v>
      </c>
      <c r="B41">
        <v>375253</v>
      </c>
      <c r="C41">
        <v>658.54</v>
      </c>
    </row>
    <row r="42" spans="1:3" x14ac:dyDescent="0.25">
      <c r="A42">
        <v>364697</v>
      </c>
      <c r="B42">
        <v>360528</v>
      </c>
      <c r="C42">
        <v>620.49</v>
      </c>
    </row>
    <row r="43" spans="1:3" x14ac:dyDescent="0.25">
      <c r="A43">
        <v>360943</v>
      </c>
      <c r="B43">
        <v>345198</v>
      </c>
      <c r="C43">
        <v>592.82000000000005</v>
      </c>
    </row>
    <row r="44" spans="1:3" x14ac:dyDescent="0.25">
      <c r="A44">
        <v>353444</v>
      </c>
      <c r="B44">
        <v>335209</v>
      </c>
      <c r="C44">
        <v>557.35</v>
      </c>
    </row>
    <row r="45" spans="1:3" x14ac:dyDescent="0.25">
      <c r="A45">
        <v>318249</v>
      </c>
      <c r="B45">
        <v>312361</v>
      </c>
      <c r="C45">
        <v>484.43</v>
      </c>
    </row>
    <row r="46" spans="1:3" x14ac:dyDescent="0.25">
      <c r="A46">
        <v>404439</v>
      </c>
      <c r="B46">
        <v>401422</v>
      </c>
      <c r="C46">
        <v>663.17</v>
      </c>
    </row>
    <row r="47" spans="1:3" x14ac:dyDescent="0.25">
      <c r="A47">
        <v>352843</v>
      </c>
      <c r="B47">
        <v>352250</v>
      </c>
      <c r="C47">
        <v>600.4</v>
      </c>
    </row>
    <row r="48" spans="1:3" x14ac:dyDescent="0.25">
      <c r="A48">
        <v>283980</v>
      </c>
      <c r="B48">
        <v>273928</v>
      </c>
      <c r="C48">
        <v>505.75</v>
      </c>
    </row>
    <row r="49" spans="1:3" x14ac:dyDescent="0.25">
      <c r="A49">
        <v>354773</v>
      </c>
      <c r="B49">
        <v>348721</v>
      </c>
      <c r="C49">
        <v>458.05</v>
      </c>
    </row>
    <row r="50" spans="1:3" x14ac:dyDescent="0.25">
      <c r="A50">
        <v>307926</v>
      </c>
      <c r="B50">
        <v>310015</v>
      </c>
      <c r="C50">
        <v>541.46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11B-47AD-4202-BBA6-52F86E3B182D}">
  <dimension ref="A1:B50"/>
  <sheetViews>
    <sheetView workbookViewId="0">
      <selection sqref="A1:B50"/>
    </sheetView>
  </sheetViews>
  <sheetFormatPr defaultRowHeight="15" x14ac:dyDescent="0.25"/>
  <cols>
    <col min="1" max="1" width="9.5703125" style="5" bestFit="1" customWidth="1"/>
    <col min="2" max="2" width="9.140625" style="4"/>
  </cols>
  <sheetData>
    <row r="1" spans="1:2" x14ac:dyDescent="0.25">
      <c r="A1" s="5">
        <v>285030.5</v>
      </c>
      <c r="B1" s="4">
        <v>436.78</v>
      </c>
    </row>
    <row r="2" spans="1:2" x14ac:dyDescent="0.25">
      <c r="A2" s="5">
        <v>309555</v>
      </c>
      <c r="B2" s="4">
        <v>511.79</v>
      </c>
    </row>
    <row r="3" spans="1:2" x14ac:dyDescent="0.25">
      <c r="A3" s="5">
        <v>283557.5</v>
      </c>
      <c r="B3" s="4">
        <v>444.76</v>
      </c>
    </row>
    <row r="4" spans="1:2" x14ac:dyDescent="0.25">
      <c r="A4" s="5">
        <v>306165.5</v>
      </c>
      <c r="B4" s="4">
        <v>459.47</v>
      </c>
    </row>
    <row r="5" spans="1:2" x14ac:dyDescent="0.25">
      <c r="A5" s="5">
        <v>303612</v>
      </c>
      <c r="B5" s="4">
        <v>457.67</v>
      </c>
    </row>
    <row r="6" spans="1:2" x14ac:dyDescent="0.25">
      <c r="A6" s="5">
        <v>304059</v>
      </c>
      <c r="B6" s="4">
        <v>481.72</v>
      </c>
    </row>
    <row r="7" spans="1:2" x14ac:dyDescent="0.25">
      <c r="A7" s="5">
        <v>316040</v>
      </c>
      <c r="B7" s="4">
        <v>474.54</v>
      </c>
    </row>
    <row r="8" spans="1:2" x14ac:dyDescent="0.25">
      <c r="A8" s="5">
        <v>304515.5</v>
      </c>
      <c r="B8" s="4">
        <v>473.52</v>
      </c>
    </row>
    <row r="9" spans="1:2" x14ac:dyDescent="0.25">
      <c r="A9" s="5">
        <v>323618</v>
      </c>
      <c r="B9" s="4">
        <v>479.97</v>
      </c>
    </row>
    <row r="10" spans="1:2" x14ac:dyDescent="0.25">
      <c r="A10" s="5">
        <v>307143.5</v>
      </c>
      <c r="B10" s="4">
        <v>478.47</v>
      </c>
    </row>
    <row r="11" spans="1:2" x14ac:dyDescent="0.25">
      <c r="A11" s="5">
        <v>313871</v>
      </c>
      <c r="B11" s="4">
        <v>477.33</v>
      </c>
    </row>
    <row r="12" spans="1:2" x14ac:dyDescent="0.25">
      <c r="A12" s="5">
        <v>292100.5</v>
      </c>
      <c r="B12" s="4">
        <v>455.42</v>
      </c>
    </row>
    <row r="13" spans="1:2" x14ac:dyDescent="0.25">
      <c r="A13" s="5">
        <v>320074.5</v>
      </c>
      <c r="B13" s="4">
        <v>487.6</v>
      </c>
    </row>
    <row r="14" spans="1:2" x14ac:dyDescent="0.25">
      <c r="A14" s="5">
        <v>303677.5</v>
      </c>
      <c r="B14" s="4">
        <v>472.67</v>
      </c>
    </row>
    <row r="15" spans="1:2" x14ac:dyDescent="0.25">
      <c r="A15" s="5">
        <v>301222.5</v>
      </c>
      <c r="B15" s="4">
        <v>480.83</v>
      </c>
    </row>
    <row r="16" spans="1:2" x14ac:dyDescent="0.25">
      <c r="A16" s="5">
        <v>295117</v>
      </c>
      <c r="B16" s="4">
        <v>440.62</v>
      </c>
    </row>
    <row r="17" spans="1:2" x14ac:dyDescent="0.25">
      <c r="A17" s="5">
        <v>320635</v>
      </c>
      <c r="B17" s="4">
        <v>524.13</v>
      </c>
    </row>
    <row r="18" spans="1:2" x14ac:dyDescent="0.25">
      <c r="A18" s="5">
        <v>299287.5</v>
      </c>
      <c r="B18" s="4">
        <v>472.5</v>
      </c>
    </row>
    <row r="19" spans="1:2" x14ac:dyDescent="0.25">
      <c r="A19" s="5">
        <v>319041</v>
      </c>
      <c r="B19" s="4">
        <v>508.37</v>
      </c>
    </row>
    <row r="20" spans="1:2" x14ac:dyDescent="0.25">
      <c r="A20" s="5">
        <v>325086</v>
      </c>
      <c r="B20" s="4">
        <v>516.79999999999995</v>
      </c>
    </row>
    <row r="21" spans="1:2" x14ac:dyDescent="0.25">
      <c r="A21" s="5">
        <v>309147.5</v>
      </c>
      <c r="B21" s="4">
        <v>458.57</v>
      </c>
    </row>
    <row r="22" spans="1:2" x14ac:dyDescent="0.25">
      <c r="A22" s="5">
        <v>312194.5</v>
      </c>
      <c r="B22" s="4">
        <v>590.16</v>
      </c>
    </row>
    <row r="23" spans="1:2" x14ac:dyDescent="0.25">
      <c r="A23" s="5">
        <v>290435.5</v>
      </c>
      <c r="B23" s="4">
        <v>545.44000000000005</v>
      </c>
    </row>
    <row r="24" spans="1:2" x14ac:dyDescent="0.25">
      <c r="A24" s="5">
        <v>301357.5</v>
      </c>
      <c r="B24" s="4">
        <v>458</v>
      </c>
    </row>
    <row r="25" spans="1:2" x14ac:dyDescent="0.25">
      <c r="A25" s="5">
        <v>293377</v>
      </c>
      <c r="B25" s="4">
        <v>463.54</v>
      </c>
    </row>
    <row r="26" spans="1:2" x14ac:dyDescent="0.25">
      <c r="A26" s="5">
        <v>277945.5</v>
      </c>
      <c r="B26" s="4">
        <v>401.21</v>
      </c>
    </row>
    <row r="27" spans="1:2" x14ac:dyDescent="0.25">
      <c r="A27" s="5">
        <v>283661.5</v>
      </c>
      <c r="B27" s="4">
        <v>437.34</v>
      </c>
    </row>
    <row r="28" spans="1:2" x14ac:dyDescent="0.25">
      <c r="A28" s="5">
        <v>326499.5</v>
      </c>
      <c r="B28" s="4">
        <v>532.63</v>
      </c>
    </row>
    <row r="29" spans="1:2" x14ac:dyDescent="0.25">
      <c r="A29" s="5">
        <v>282841.5</v>
      </c>
      <c r="B29" s="4">
        <v>437.36</v>
      </c>
    </row>
    <row r="30" spans="1:2" x14ac:dyDescent="0.25">
      <c r="A30" s="5">
        <v>286470.5</v>
      </c>
      <c r="B30" s="4">
        <v>417.73</v>
      </c>
    </row>
    <row r="31" spans="1:2" x14ac:dyDescent="0.25">
      <c r="A31" s="5">
        <v>301139.5</v>
      </c>
      <c r="B31" s="4">
        <v>494.06</v>
      </c>
    </row>
    <row r="32" spans="1:2" x14ac:dyDescent="0.25">
      <c r="A32" s="5">
        <v>323093</v>
      </c>
      <c r="B32" s="4">
        <v>513.6</v>
      </c>
    </row>
    <row r="33" spans="1:2" x14ac:dyDescent="0.25">
      <c r="A33" s="5">
        <v>311367.5</v>
      </c>
      <c r="B33" s="4">
        <v>477.24</v>
      </c>
    </row>
    <row r="34" spans="1:2" x14ac:dyDescent="0.25">
      <c r="A34" s="5">
        <v>316228</v>
      </c>
      <c r="B34" s="4">
        <v>508.97</v>
      </c>
    </row>
    <row r="35" spans="1:2" x14ac:dyDescent="0.25">
      <c r="A35" s="5">
        <v>296166.5</v>
      </c>
      <c r="B35" s="4">
        <v>464.89</v>
      </c>
    </row>
    <row r="36" spans="1:2" x14ac:dyDescent="0.25">
      <c r="A36" s="5">
        <v>287978</v>
      </c>
      <c r="B36" s="4">
        <v>427.72</v>
      </c>
    </row>
    <row r="37" spans="1:2" x14ac:dyDescent="0.25">
      <c r="A37" s="5">
        <v>392049</v>
      </c>
      <c r="B37" s="4">
        <v>640.44000000000005</v>
      </c>
    </row>
    <row r="38" spans="1:2" x14ac:dyDescent="0.25">
      <c r="A38" s="5">
        <v>315177.5</v>
      </c>
      <c r="B38" s="4">
        <v>492.18</v>
      </c>
    </row>
    <row r="39" spans="1:2" x14ac:dyDescent="0.25">
      <c r="A39" s="5">
        <v>408925.5</v>
      </c>
      <c r="B39" s="4">
        <v>739.4</v>
      </c>
    </row>
    <row r="40" spans="1:2" x14ac:dyDescent="0.25">
      <c r="A40" s="5">
        <v>424359</v>
      </c>
      <c r="B40" s="4">
        <v>757.72</v>
      </c>
    </row>
    <row r="41" spans="1:2" x14ac:dyDescent="0.25">
      <c r="A41" s="5">
        <v>373047</v>
      </c>
      <c r="B41" s="4">
        <v>658.54</v>
      </c>
    </row>
    <row r="42" spans="1:2" x14ac:dyDescent="0.25">
      <c r="A42" s="5">
        <v>365678</v>
      </c>
      <c r="B42" s="4">
        <v>620.49</v>
      </c>
    </row>
    <row r="43" spans="1:2" x14ac:dyDescent="0.25">
      <c r="A43" s="5">
        <v>361932.5</v>
      </c>
      <c r="B43" s="4">
        <v>592.82000000000005</v>
      </c>
    </row>
    <row r="44" spans="1:2" x14ac:dyDescent="0.25">
      <c r="A44" s="5">
        <v>354423.5</v>
      </c>
      <c r="B44" s="4">
        <v>557.35</v>
      </c>
    </row>
    <row r="45" spans="1:2" x14ac:dyDescent="0.25">
      <c r="A45" s="5">
        <v>319197.5</v>
      </c>
      <c r="B45" s="4">
        <v>484.43</v>
      </c>
    </row>
    <row r="46" spans="1:2" x14ac:dyDescent="0.25">
      <c r="A46" s="5">
        <v>405502.5</v>
      </c>
      <c r="B46" s="4">
        <v>663.17</v>
      </c>
    </row>
    <row r="47" spans="1:2" x14ac:dyDescent="0.25">
      <c r="A47" s="5">
        <v>353826.5</v>
      </c>
      <c r="B47" s="4">
        <v>600.4</v>
      </c>
    </row>
    <row r="48" spans="1:2" x14ac:dyDescent="0.25">
      <c r="A48" s="5">
        <v>284868.5</v>
      </c>
      <c r="B48" s="4">
        <v>505.75</v>
      </c>
    </row>
    <row r="49" spans="1:2" x14ac:dyDescent="0.25">
      <c r="A49" s="5">
        <v>355762</v>
      </c>
      <c r="B49" s="4">
        <v>458.05</v>
      </c>
    </row>
    <row r="50" spans="1:2" x14ac:dyDescent="0.25">
      <c r="A50" s="5">
        <v>308838</v>
      </c>
      <c r="B50" s="4">
        <v>541.46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D6C8-128B-40B5-8F40-310BAFB28B93}">
  <dimension ref="A1:B50"/>
  <sheetViews>
    <sheetView workbookViewId="0">
      <selection activeCell="B1" sqref="B1:B1048576"/>
    </sheetView>
  </sheetViews>
  <sheetFormatPr defaultRowHeight="15" x14ac:dyDescent="0.25"/>
  <cols>
    <col min="1" max="1" width="9.140625" style="5"/>
    <col min="2" max="2" width="9.140625" style="4"/>
  </cols>
  <sheetData>
    <row r="1" spans="1:2" x14ac:dyDescent="0.25">
      <c r="A1" s="5">
        <v>268775</v>
      </c>
      <c r="B1" s="4">
        <v>436.78</v>
      </c>
    </row>
    <row r="2" spans="1:2" x14ac:dyDescent="0.25">
      <c r="A2" s="5">
        <v>315804.5</v>
      </c>
      <c r="B2" s="4">
        <v>511.79</v>
      </c>
    </row>
    <row r="3" spans="1:2" x14ac:dyDescent="0.25">
      <c r="A3" s="5">
        <v>295053.5</v>
      </c>
      <c r="B3" s="4">
        <v>444.76</v>
      </c>
    </row>
    <row r="4" spans="1:2" x14ac:dyDescent="0.25">
      <c r="A4" s="5">
        <v>312754.5</v>
      </c>
      <c r="B4" s="4">
        <v>459.47</v>
      </c>
    </row>
    <row r="5" spans="1:2" x14ac:dyDescent="0.25">
      <c r="A5" s="5">
        <v>300436.5</v>
      </c>
      <c r="B5" s="4">
        <v>457.67</v>
      </c>
    </row>
    <row r="6" spans="1:2" x14ac:dyDescent="0.25">
      <c r="A6" s="5">
        <v>296981</v>
      </c>
      <c r="B6" s="4">
        <v>481.72</v>
      </c>
    </row>
    <row r="7" spans="1:2" x14ac:dyDescent="0.25">
      <c r="A7" s="5">
        <v>314829</v>
      </c>
      <c r="B7" s="4">
        <v>474.54</v>
      </c>
    </row>
    <row r="8" spans="1:2" x14ac:dyDescent="0.25">
      <c r="A8" s="5">
        <v>302581.5</v>
      </c>
      <c r="B8" s="4">
        <v>473.52</v>
      </c>
    </row>
    <row r="9" spans="1:2" x14ac:dyDescent="0.25">
      <c r="A9" s="5">
        <v>316578</v>
      </c>
      <c r="B9" s="4">
        <v>479.97</v>
      </c>
    </row>
    <row r="10" spans="1:2" x14ac:dyDescent="0.25">
      <c r="A10" s="5">
        <v>303838.5</v>
      </c>
      <c r="B10" s="4">
        <v>478.47</v>
      </c>
    </row>
    <row r="11" spans="1:2" x14ac:dyDescent="0.25">
      <c r="A11" s="5">
        <v>322718.5</v>
      </c>
      <c r="B11" s="4">
        <v>477.33</v>
      </c>
    </row>
    <row r="12" spans="1:2" x14ac:dyDescent="0.25">
      <c r="A12" s="5">
        <v>286761.5</v>
      </c>
      <c r="B12" s="4">
        <v>455.42</v>
      </c>
    </row>
    <row r="13" spans="1:2" x14ac:dyDescent="0.25">
      <c r="A13" s="5">
        <v>316514.5</v>
      </c>
      <c r="B13" s="4">
        <v>487.6</v>
      </c>
    </row>
    <row r="14" spans="1:2" x14ac:dyDescent="0.25">
      <c r="A14" s="5">
        <v>295955.5</v>
      </c>
      <c r="B14" s="4">
        <v>472.67</v>
      </c>
    </row>
    <row r="15" spans="1:2" x14ac:dyDescent="0.25">
      <c r="A15" s="5">
        <v>294492.5</v>
      </c>
      <c r="B15" s="4">
        <v>480.83</v>
      </c>
    </row>
    <row r="16" spans="1:2" x14ac:dyDescent="0.25">
      <c r="A16" s="5">
        <v>292180.5</v>
      </c>
      <c r="B16" s="4">
        <v>440.62</v>
      </c>
    </row>
    <row r="17" spans="1:2" x14ac:dyDescent="0.25">
      <c r="A17" s="5">
        <v>315667</v>
      </c>
      <c r="B17" s="4">
        <v>524.13</v>
      </c>
    </row>
    <row r="18" spans="1:2" x14ac:dyDescent="0.25">
      <c r="A18" s="5">
        <v>301574.5</v>
      </c>
      <c r="B18" s="4">
        <v>472.5</v>
      </c>
    </row>
    <row r="19" spans="1:2" x14ac:dyDescent="0.25">
      <c r="A19" s="5">
        <v>303944</v>
      </c>
      <c r="B19" s="4">
        <v>508.37</v>
      </c>
    </row>
    <row r="20" spans="1:2" x14ac:dyDescent="0.25">
      <c r="A20" s="5">
        <v>334193.5</v>
      </c>
      <c r="B20" s="4">
        <v>516.79999999999995</v>
      </c>
    </row>
    <row r="21" spans="1:2" x14ac:dyDescent="0.25">
      <c r="A21" s="5">
        <v>324371.5</v>
      </c>
      <c r="B21" s="4">
        <v>458.57</v>
      </c>
    </row>
    <row r="22" spans="1:2" x14ac:dyDescent="0.25">
      <c r="A22" s="5">
        <v>311413</v>
      </c>
      <c r="B22" s="4">
        <v>590.16</v>
      </c>
    </row>
    <row r="23" spans="1:2" x14ac:dyDescent="0.25">
      <c r="A23" s="5">
        <v>295124.5</v>
      </c>
      <c r="B23" s="4">
        <v>545.44000000000005</v>
      </c>
    </row>
    <row r="24" spans="1:2" x14ac:dyDescent="0.25">
      <c r="A24" s="5">
        <v>290761</v>
      </c>
      <c r="B24" s="4">
        <v>458</v>
      </c>
    </row>
    <row r="25" spans="1:2" x14ac:dyDescent="0.25">
      <c r="A25" s="5">
        <v>297294</v>
      </c>
      <c r="B25" s="4">
        <v>463.54</v>
      </c>
    </row>
    <row r="26" spans="1:2" x14ac:dyDescent="0.25">
      <c r="A26" s="5">
        <v>278574</v>
      </c>
      <c r="B26" s="4">
        <v>401.21</v>
      </c>
    </row>
    <row r="27" spans="1:2" x14ac:dyDescent="0.25">
      <c r="A27" s="5">
        <v>288025</v>
      </c>
      <c r="B27" s="4">
        <v>437.34</v>
      </c>
    </row>
    <row r="28" spans="1:2" x14ac:dyDescent="0.25">
      <c r="A28" s="5">
        <v>326268.5</v>
      </c>
      <c r="B28" s="4">
        <v>532.63</v>
      </c>
    </row>
    <row r="29" spans="1:2" x14ac:dyDescent="0.25">
      <c r="A29" s="5">
        <v>286587.5</v>
      </c>
      <c r="B29" s="4">
        <v>437.36</v>
      </c>
    </row>
    <row r="30" spans="1:2" x14ac:dyDescent="0.25">
      <c r="A30" s="5">
        <v>286800.5</v>
      </c>
      <c r="B30" s="4">
        <v>417.73</v>
      </c>
    </row>
    <row r="31" spans="1:2" x14ac:dyDescent="0.25">
      <c r="A31" s="5">
        <v>304057</v>
      </c>
      <c r="B31" s="4">
        <v>494.06</v>
      </c>
    </row>
    <row r="32" spans="1:2" x14ac:dyDescent="0.25">
      <c r="A32" s="5">
        <v>314926</v>
      </c>
      <c r="B32" s="4">
        <v>513.6</v>
      </c>
    </row>
    <row r="33" spans="1:2" x14ac:dyDescent="0.25">
      <c r="A33" s="5">
        <v>305257</v>
      </c>
      <c r="B33" s="4">
        <v>477.24</v>
      </c>
    </row>
    <row r="34" spans="1:2" x14ac:dyDescent="0.25">
      <c r="A34" s="5">
        <v>322269.5</v>
      </c>
      <c r="B34" s="4">
        <v>508.97</v>
      </c>
    </row>
    <row r="35" spans="1:2" x14ac:dyDescent="0.25">
      <c r="A35" s="5">
        <v>301979</v>
      </c>
      <c r="B35" s="4">
        <v>464.89</v>
      </c>
    </row>
    <row r="36" spans="1:2" x14ac:dyDescent="0.25">
      <c r="A36" s="5">
        <v>294237.5</v>
      </c>
      <c r="B36" s="4">
        <v>427.72</v>
      </c>
    </row>
    <row r="37" spans="1:2" x14ac:dyDescent="0.25">
      <c r="A37" s="5">
        <v>382449</v>
      </c>
      <c r="B37" s="4">
        <v>640.44000000000005</v>
      </c>
    </row>
    <row r="38" spans="1:2" x14ac:dyDescent="0.25">
      <c r="A38" s="5">
        <v>310634</v>
      </c>
      <c r="B38" s="4">
        <v>492.18</v>
      </c>
    </row>
    <row r="39" spans="1:2" x14ac:dyDescent="0.25">
      <c r="A39" s="5">
        <v>412688</v>
      </c>
      <c r="B39" s="4">
        <v>739.4</v>
      </c>
    </row>
    <row r="40" spans="1:2" x14ac:dyDescent="0.25">
      <c r="A40" s="5">
        <v>421482.5</v>
      </c>
      <c r="B40" s="4">
        <v>757.72</v>
      </c>
    </row>
    <row r="41" spans="1:2" x14ac:dyDescent="0.25">
      <c r="A41" s="5">
        <v>376241</v>
      </c>
      <c r="B41" s="4">
        <v>658.54</v>
      </c>
    </row>
    <row r="42" spans="1:2" x14ac:dyDescent="0.25">
      <c r="A42" s="5">
        <v>361531</v>
      </c>
      <c r="B42" s="4">
        <v>620.49</v>
      </c>
    </row>
    <row r="43" spans="1:2" x14ac:dyDescent="0.25">
      <c r="A43" s="5">
        <v>346152.5</v>
      </c>
      <c r="B43" s="4">
        <v>592.82000000000005</v>
      </c>
    </row>
    <row r="44" spans="1:2" x14ac:dyDescent="0.25">
      <c r="A44" s="5">
        <v>336158.5</v>
      </c>
      <c r="B44" s="4">
        <v>557.35</v>
      </c>
    </row>
    <row r="45" spans="1:2" x14ac:dyDescent="0.25">
      <c r="A45" s="5">
        <v>313321.5</v>
      </c>
      <c r="B45" s="4">
        <v>484.43</v>
      </c>
    </row>
    <row r="46" spans="1:2" x14ac:dyDescent="0.25">
      <c r="A46" s="5">
        <v>402459</v>
      </c>
      <c r="B46" s="4">
        <v>663.17</v>
      </c>
    </row>
    <row r="47" spans="1:2" x14ac:dyDescent="0.25">
      <c r="A47" s="5">
        <v>353236</v>
      </c>
      <c r="B47" s="4">
        <v>600.4</v>
      </c>
    </row>
    <row r="48" spans="1:2" x14ac:dyDescent="0.25">
      <c r="A48" s="5">
        <v>274787</v>
      </c>
      <c r="B48" s="4">
        <v>505.75</v>
      </c>
    </row>
    <row r="49" spans="1:2" x14ac:dyDescent="0.25">
      <c r="A49" s="5">
        <v>349712.5</v>
      </c>
      <c r="B49" s="4">
        <v>458.05</v>
      </c>
    </row>
    <row r="50" spans="1:2" x14ac:dyDescent="0.25">
      <c r="A50" s="5">
        <v>310938.5</v>
      </c>
      <c r="B50" s="4">
        <v>541.46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DC64-0C2C-4FEE-A371-9F5644B35CB3}">
  <dimension ref="A1:B50"/>
  <sheetViews>
    <sheetView workbookViewId="0">
      <selection activeCell="B1" sqref="B1:B1048576"/>
    </sheetView>
  </sheetViews>
  <sheetFormatPr defaultRowHeight="15" x14ac:dyDescent="0.25"/>
  <cols>
    <col min="1" max="1" width="10.5703125" style="6" bestFit="1" customWidth="1"/>
    <col min="2" max="2" width="9.140625" style="4"/>
  </cols>
  <sheetData>
    <row r="1" spans="1:2" x14ac:dyDescent="0.25">
      <c r="A1" s="6">
        <v>2052.8195301294331</v>
      </c>
      <c r="B1" s="4">
        <v>436.78</v>
      </c>
    </row>
    <row r="2" spans="1:2" x14ac:dyDescent="0.25">
      <c r="A2" s="6">
        <v>2128.4591428041458</v>
      </c>
      <c r="B2" s="4">
        <v>511.79</v>
      </c>
    </row>
    <row r="3" spans="1:2" x14ac:dyDescent="0.25">
      <c r="A3" s="6">
        <v>2051.1626819372182</v>
      </c>
      <c r="B3" s="4">
        <v>444.76</v>
      </c>
    </row>
    <row r="4" spans="1:2" x14ac:dyDescent="0.25">
      <c r="A4" s="6">
        <v>2112.8195340633388</v>
      </c>
      <c r="B4" s="4">
        <v>459.47</v>
      </c>
    </row>
    <row r="5" spans="1:2" x14ac:dyDescent="0.25">
      <c r="A5" s="6">
        <v>2075.3809367418289</v>
      </c>
      <c r="B5" s="4">
        <v>457.67</v>
      </c>
    </row>
    <row r="6" spans="1:2" x14ac:dyDescent="0.25">
      <c r="A6" s="6">
        <v>2092.3514980077739</v>
      </c>
      <c r="B6" s="4">
        <v>481.72</v>
      </c>
    </row>
    <row r="7" spans="1:2" x14ac:dyDescent="0.25">
      <c r="A7" s="6">
        <v>2147.6652059555049</v>
      </c>
      <c r="B7" s="4">
        <v>474.54</v>
      </c>
    </row>
    <row r="8" spans="1:2" x14ac:dyDescent="0.25">
      <c r="A8" s="6">
        <v>2115.8733539581299</v>
      </c>
      <c r="B8" s="4">
        <v>473.52</v>
      </c>
    </row>
    <row r="9" spans="1:2" x14ac:dyDescent="0.25">
      <c r="A9" s="6">
        <v>2170.6012771129608</v>
      </c>
      <c r="B9" s="4">
        <v>479.97</v>
      </c>
    </row>
    <row r="10" spans="1:2" x14ac:dyDescent="0.25">
      <c r="A10" s="6">
        <v>2134.1921138763428</v>
      </c>
      <c r="B10" s="4">
        <v>478.47</v>
      </c>
    </row>
    <row r="11" spans="1:2" x14ac:dyDescent="0.25">
      <c r="A11" s="6">
        <v>2182.6845370531082</v>
      </c>
      <c r="B11" s="4">
        <v>477.33</v>
      </c>
    </row>
    <row r="12" spans="1:2" x14ac:dyDescent="0.25">
      <c r="A12" s="6">
        <v>2037.6824525594709</v>
      </c>
      <c r="B12" s="4">
        <v>455.42</v>
      </c>
    </row>
    <row r="13" spans="1:2" x14ac:dyDescent="0.25">
      <c r="A13" s="6">
        <v>2161.3636915683751</v>
      </c>
      <c r="B13" s="4">
        <v>487.6</v>
      </c>
    </row>
    <row r="14" spans="1:2" x14ac:dyDescent="0.25">
      <c r="A14" s="6">
        <v>2088.5352615118031</v>
      </c>
      <c r="B14" s="4">
        <v>472.67</v>
      </c>
    </row>
    <row r="15" spans="1:2" x14ac:dyDescent="0.25">
      <c r="A15" s="6">
        <v>2075.6235729455948</v>
      </c>
      <c r="B15" s="4">
        <v>480.83</v>
      </c>
    </row>
    <row r="16" spans="1:2" x14ac:dyDescent="0.25">
      <c r="A16" s="6">
        <v>2102.3758850097661</v>
      </c>
      <c r="B16" s="4">
        <v>440.62</v>
      </c>
    </row>
    <row r="17" spans="1:2" x14ac:dyDescent="0.25">
      <c r="A17" s="6">
        <v>2139.914987802505</v>
      </c>
      <c r="B17" s="4">
        <v>524.13</v>
      </c>
    </row>
    <row r="18" spans="1:2" x14ac:dyDescent="0.25">
      <c r="A18" s="6">
        <v>2092.7362744808202</v>
      </c>
      <c r="B18" s="4">
        <v>472.5</v>
      </c>
    </row>
    <row r="19" spans="1:2" x14ac:dyDescent="0.25">
      <c r="A19" s="6">
        <v>2136.777904510498</v>
      </c>
      <c r="B19" s="4">
        <v>508.37</v>
      </c>
    </row>
    <row r="20" spans="1:2" x14ac:dyDescent="0.25">
      <c r="A20" s="6">
        <v>2191.949476480484</v>
      </c>
      <c r="B20" s="4">
        <v>516.79999999999995</v>
      </c>
    </row>
    <row r="21" spans="1:2" x14ac:dyDescent="0.25">
      <c r="A21" s="6">
        <v>2112.1677304506302</v>
      </c>
      <c r="B21" s="4">
        <v>458.57</v>
      </c>
    </row>
    <row r="22" spans="1:2" x14ac:dyDescent="0.25">
      <c r="A22" s="6">
        <v>2117.1626821756358</v>
      </c>
      <c r="B22" s="4">
        <v>590.16</v>
      </c>
    </row>
    <row r="23" spans="1:2" x14ac:dyDescent="0.25">
      <c r="A23" s="6">
        <v>2052.510879278183</v>
      </c>
      <c r="B23" s="4">
        <v>545.44000000000005</v>
      </c>
    </row>
    <row r="24" spans="1:2" x14ac:dyDescent="0.25">
      <c r="A24" s="6">
        <v>2109.2804318666458</v>
      </c>
      <c r="B24" s="4">
        <v>458</v>
      </c>
    </row>
    <row r="25" spans="1:2" x14ac:dyDescent="0.25">
      <c r="A25" s="6">
        <v>2152.7190275192261</v>
      </c>
      <c r="B25" s="4">
        <v>463.54</v>
      </c>
    </row>
    <row r="26" spans="1:2" x14ac:dyDescent="0.25">
      <c r="A26" s="6">
        <v>2021.4814424514771</v>
      </c>
      <c r="B26" s="4">
        <v>401.21</v>
      </c>
    </row>
    <row r="27" spans="1:2" x14ac:dyDescent="0.25">
      <c r="A27" s="6">
        <v>2033.422567248344</v>
      </c>
      <c r="B27" s="4">
        <v>437.34</v>
      </c>
    </row>
    <row r="28" spans="1:2" x14ac:dyDescent="0.25">
      <c r="A28" s="6">
        <v>2203.3048136234279</v>
      </c>
      <c r="B28" s="4">
        <v>532.63</v>
      </c>
    </row>
    <row r="29" spans="1:2" x14ac:dyDescent="0.25">
      <c r="A29" s="6">
        <v>2026.937288045883</v>
      </c>
      <c r="B29" s="4">
        <v>437.36</v>
      </c>
    </row>
    <row r="30" spans="1:2" x14ac:dyDescent="0.25">
      <c r="A30" s="6">
        <v>2035.33930516243</v>
      </c>
      <c r="B30" s="4">
        <v>417.73</v>
      </c>
    </row>
    <row r="31" spans="1:2" x14ac:dyDescent="0.25">
      <c r="A31" s="6">
        <v>2119.5058271884918</v>
      </c>
      <c r="B31" s="4">
        <v>494.06</v>
      </c>
    </row>
    <row r="32" spans="1:2" x14ac:dyDescent="0.25">
      <c r="A32" s="6">
        <v>2151.204310297966</v>
      </c>
      <c r="B32" s="4">
        <v>513.6</v>
      </c>
    </row>
    <row r="33" spans="1:2" x14ac:dyDescent="0.25">
      <c r="A33" s="6">
        <v>2151.4469513893132</v>
      </c>
      <c r="B33" s="4">
        <v>477.24</v>
      </c>
    </row>
    <row r="34" spans="1:2" x14ac:dyDescent="0.25">
      <c r="A34" s="6">
        <v>2173.748464941978</v>
      </c>
      <c r="B34" s="4">
        <v>508.97</v>
      </c>
    </row>
    <row r="35" spans="1:2" x14ac:dyDescent="0.25">
      <c r="A35" s="6">
        <v>2093.6479592323299</v>
      </c>
      <c r="B35" s="4">
        <v>464.89</v>
      </c>
    </row>
    <row r="36" spans="1:2" x14ac:dyDescent="0.25">
      <c r="A36" s="6">
        <v>2092.6946414709091</v>
      </c>
      <c r="B36" s="4">
        <v>427.72</v>
      </c>
    </row>
    <row r="37" spans="1:2" x14ac:dyDescent="0.25">
      <c r="A37" s="6">
        <v>2402.9343236684799</v>
      </c>
      <c r="B37" s="4">
        <v>640.44000000000005</v>
      </c>
    </row>
    <row r="38" spans="1:2" x14ac:dyDescent="0.25">
      <c r="A38" s="6">
        <v>2142.0154894590378</v>
      </c>
      <c r="B38" s="4">
        <v>492.18</v>
      </c>
    </row>
    <row r="39" spans="1:2" x14ac:dyDescent="0.25">
      <c r="A39" s="6">
        <v>2446.383021831512</v>
      </c>
      <c r="B39" s="4">
        <v>739.4</v>
      </c>
    </row>
    <row r="40" spans="1:2" x14ac:dyDescent="0.25">
      <c r="A40" s="6">
        <v>2489.5373544692989</v>
      </c>
      <c r="B40" s="4">
        <v>757.72</v>
      </c>
    </row>
    <row r="41" spans="1:2" x14ac:dyDescent="0.25">
      <c r="A41" s="6">
        <v>2306.8266758918762</v>
      </c>
      <c r="B41" s="4">
        <v>658.54</v>
      </c>
    </row>
    <row r="42" spans="1:2" x14ac:dyDescent="0.25">
      <c r="A42" s="6">
        <v>2334.3069049119949</v>
      </c>
      <c r="B42" s="4">
        <v>620.49</v>
      </c>
    </row>
    <row r="43" spans="1:2" x14ac:dyDescent="0.25">
      <c r="A43" s="6">
        <v>2315.270323991776</v>
      </c>
      <c r="B43" s="4">
        <v>592.82000000000005</v>
      </c>
    </row>
    <row r="44" spans="1:2" x14ac:dyDescent="0.25">
      <c r="A44" s="6">
        <v>2264.6185209751129</v>
      </c>
      <c r="B44" s="4">
        <v>557.35</v>
      </c>
    </row>
    <row r="45" spans="1:2" x14ac:dyDescent="0.25">
      <c r="A45" s="6">
        <v>2174.4520009756088</v>
      </c>
      <c r="B45" s="4">
        <v>484.43</v>
      </c>
    </row>
    <row r="46" spans="1:2" x14ac:dyDescent="0.25">
      <c r="A46" s="6">
        <v>2474.8683041334152</v>
      </c>
      <c r="B46" s="4">
        <v>663.17</v>
      </c>
    </row>
    <row r="47" spans="1:2" x14ac:dyDescent="0.25">
      <c r="A47" s="6">
        <v>2270.9616672992711</v>
      </c>
      <c r="B47" s="4">
        <v>600.4</v>
      </c>
    </row>
    <row r="48" spans="1:2" x14ac:dyDescent="0.25">
      <c r="A48" s="6">
        <v>2037.055034399033</v>
      </c>
      <c r="B48" s="4">
        <v>505.75</v>
      </c>
    </row>
    <row r="49" spans="1:2" x14ac:dyDescent="0.25">
      <c r="A49" s="6">
        <v>2278.2337466478348</v>
      </c>
      <c r="B49" s="4">
        <v>458.05</v>
      </c>
    </row>
    <row r="50" spans="1:2" x14ac:dyDescent="0.25">
      <c r="A50" s="6">
        <v>2145.77285182476</v>
      </c>
      <c r="B50" s="4">
        <v>541.46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E40C-1384-488F-8E77-C2A056422F41}">
  <dimension ref="A1:B50"/>
  <sheetViews>
    <sheetView workbookViewId="0">
      <selection activeCell="T18" sqref="T18"/>
    </sheetView>
  </sheetViews>
  <sheetFormatPr defaultRowHeight="15" x14ac:dyDescent="0.25"/>
  <cols>
    <col min="2" max="2" width="9.140625" style="4"/>
  </cols>
  <sheetData>
    <row r="1" spans="1:2" x14ac:dyDescent="0.25">
      <c r="A1">
        <v>1998.150485515594</v>
      </c>
      <c r="B1" s="4">
        <v>436.78</v>
      </c>
    </row>
    <row r="2" spans="1:2" x14ac:dyDescent="0.25">
      <c r="A2">
        <v>2125.932232022285</v>
      </c>
      <c r="B2" s="4">
        <v>511.79</v>
      </c>
    </row>
    <row r="3" spans="1:2" x14ac:dyDescent="0.25">
      <c r="A3">
        <v>2066.9961590766911</v>
      </c>
      <c r="B3" s="4">
        <v>444.76</v>
      </c>
    </row>
    <row r="4" spans="1:2" x14ac:dyDescent="0.25">
      <c r="A4">
        <v>2155.0205442905431</v>
      </c>
      <c r="B4" s="4">
        <v>459.47</v>
      </c>
    </row>
    <row r="5" spans="1:2" x14ac:dyDescent="0.25">
      <c r="A5">
        <v>2095.5890867710109</v>
      </c>
      <c r="B5" s="4">
        <v>457.67</v>
      </c>
    </row>
    <row r="6" spans="1:2" x14ac:dyDescent="0.25">
      <c r="A6">
        <v>2086.493634223938</v>
      </c>
      <c r="B6" s="4">
        <v>481.72</v>
      </c>
    </row>
    <row r="7" spans="1:2" x14ac:dyDescent="0.25">
      <c r="A7">
        <v>2134.6601538658142</v>
      </c>
      <c r="B7" s="4">
        <v>474.54</v>
      </c>
    </row>
    <row r="8" spans="1:2" x14ac:dyDescent="0.25">
      <c r="A8">
        <v>2117.3636912107472</v>
      </c>
      <c r="B8" s="4">
        <v>473.52</v>
      </c>
    </row>
    <row r="9" spans="1:2" x14ac:dyDescent="0.25">
      <c r="A9">
        <v>2178.9444249868388</v>
      </c>
      <c r="B9" s="4">
        <v>479.97</v>
      </c>
    </row>
    <row r="10" spans="1:2" x14ac:dyDescent="0.25">
      <c r="A10">
        <v>2122.0154944658279</v>
      </c>
      <c r="B10" s="4">
        <v>478.47</v>
      </c>
    </row>
    <row r="11" spans="1:2" x14ac:dyDescent="0.25">
      <c r="A11">
        <v>2199.3880783319469</v>
      </c>
      <c r="B11" s="4">
        <v>477.33</v>
      </c>
    </row>
    <row r="12" spans="1:2" x14ac:dyDescent="0.25">
      <c r="A12">
        <v>2047.706835389137</v>
      </c>
      <c r="B12" s="4">
        <v>455.42</v>
      </c>
    </row>
    <row r="13" spans="1:2" x14ac:dyDescent="0.25">
      <c r="A13">
        <v>2158.1332417726521</v>
      </c>
      <c r="B13" s="4">
        <v>487.6</v>
      </c>
    </row>
    <row r="14" spans="1:2" x14ac:dyDescent="0.25">
      <c r="A14">
        <v>2065.04493033886</v>
      </c>
      <c r="B14" s="4">
        <v>472.67</v>
      </c>
    </row>
    <row r="15" spans="1:2" x14ac:dyDescent="0.25">
      <c r="A15">
        <v>2047.790094852448</v>
      </c>
      <c r="B15" s="4">
        <v>480.83</v>
      </c>
    </row>
    <row r="16" spans="1:2" x14ac:dyDescent="0.25">
      <c r="A16">
        <v>2056.02559709549</v>
      </c>
      <c r="B16" s="4">
        <v>440.62</v>
      </c>
    </row>
    <row r="17" spans="1:2" x14ac:dyDescent="0.25">
      <c r="A17">
        <v>2139.2875702381129</v>
      </c>
      <c r="B17" s="4">
        <v>524.13</v>
      </c>
    </row>
    <row r="18" spans="1:2" x14ac:dyDescent="0.25">
      <c r="A18">
        <v>2089.2459404468541</v>
      </c>
      <c r="B18" s="4">
        <v>472.5</v>
      </c>
    </row>
    <row r="19" spans="1:2" x14ac:dyDescent="0.25">
      <c r="A19">
        <v>2097.346442341805</v>
      </c>
      <c r="B19" s="4">
        <v>508.37</v>
      </c>
    </row>
    <row r="20" spans="1:2" x14ac:dyDescent="0.25">
      <c r="A20">
        <v>2241.2114505767822</v>
      </c>
      <c r="B20" s="4">
        <v>516.79999999999995</v>
      </c>
    </row>
    <row r="21" spans="1:2" x14ac:dyDescent="0.25">
      <c r="A21">
        <v>2167.128190517426</v>
      </c>
      <c r="B21" s="4">
        <v>458.57</v>
      </c>
    </row>
    <row r="22" spans="1:2" x14ac:dyDescent="0.25">
      <c r="A22">
        <v>2135.3809340000148</v>
      </c>
      <c r="B22" s="4">
        <v>590.16</v>
      </c>
    </row>
    <row r="23" spans="1:2" x14ac:dyDescent="0.25">
      <c r="A23">
        <v>2092.3586370944981</v>
      </c>
      <c r="B23" s="4">
        <v>545.44000000000005</v>
      </c>
    </row>
    <row r="24" spans="1:2" x14ac:dyDescent="0.25">
      <c r="A24">
        <v>2067.8317263126369</v>
      </c>
      <c r="B24" s="4">
        <v>458</v>
      </c>
    </row>
    <row r="25" spans="1:2" x14ac:dyDescent="0.25">
      <c r="A25">
        <v>2098.3758834600449</v>
      </c>
      <c r="B25" s="4">
        <v>463.54</v>
      </c>
    </row>
    <row r="26" spans="1:2" x14ac:dyDescent="0.25">
      <c r="A26">
        <v>2013.4641952514651</v>
      </c>
      <c r="B26" s="4">
        <v>401.21</v>
      </c>
    </row>
    <row r="27" spans="1:2" x14ac:dyDescent="0.25">
      <c r="A27">
        <v>2040.7190300226209</v>
      </c>
      <c r="B27" s="4">
        <v>437.34</v>
      </c>
    </row>
    <row r="28" spans="1:2" x14ac:dyDescent="0.25">
      <c r="A28">
        <v>2199.589085817337</v>
      </c>
      <c r="B28" s="4">
        <v>532.63</v>
      </c>
    </row>
    <row r="29" spans="1:2" x14ac:dyDescent="0.25">
      <c r="A29">
        <v>2039.7900987863541</v>
      </c>
      <c r="B29" s="4">
        <v>437.36</v>
      </c>
    </row>
    <row r="30" spans="1:2" x14ac:dyDescent="0.25">
      <c r="A30">
        <v>2045.221555352211</v>
      </c>
      <c r="B30" s="4">
        <v>417.73</v>
      </c>
    </row>
    <row r="31" spans="1:2" x14ac:dyDescent="0.25">
      <c r="A31">
        <v>2116.8022880554199</v>
      </c>
      <c r="B31" s="4">
        <v>494.06</v>
      </c>
    </row>
    <row r="32" spans="1:2" x14ac:dyDescent="0.25">
      <c r="A32">
        <v>2135.97386276722</v>
      </c>
      <c r="B32" s="4">
        <v>513.6</v>
      </c>
    </row>
    <row r="33" spans="1:2" x14ac:dyDescent="0.25">
      <c r="A33">
        <v>2132.3170070648189</v>
      </c>
      <c r="B33" s="4">
        <v>477.24</v>
      </c>
    </row>
    <row r="34" spans="1:2" x14ac:dyDescent="0.25">
      <c r="A34">
        <v>2192.0154939889908</v>
      </c>
      <c r="B34" s="4">
        <v>508.97</v>
      </c>
    </row>
    <row r="35" spans="1:2" x14ac:dyDescent="0.25">
      <c r="A35">
        <v>2147.6307176351552</v>
      </c>
      <c r="B35" s="4">
        <v>464.89</v>
      </c>
    </row>
    <row r="36" spans="1:2" x14ac:dyDescent="0.25">
      <c r="A36">
        <v>2105.932230591774</v>
      </c>
      <c r="B36" s="4">
        <v>427.72</v>
      </c>
    </row>
    <row r="37" spans="1:2" x14ac:dyDescent="0.25">
      <c r="A37">
        <v>2379.9149850606918</v>
      </c>
      <c r="B37" s="4">
        <v>640.44000000000005</v>
      </c>
    </row>
    <row r="38" spans="1:2" x14ac:dyDescent="0.25">
      <c r="A38">
        <v>2122.601276993752</v>
      </c>
      <c r="B38" s="4">
        <v>492.18</v>
      </c>
    </row>
    <row r="39" spans="1:2" x14ac:dyDescent="0.25">
      <c r="A39">
        <v>2478.2236448526378</v>
      </c>
      <c r="B39" s="4">
        <v>739.4</v>
      </c>
    </row>
    <row r="40" spans="1:2" x14ac:dyDescent="0.25">
      <c r="A40">
        <v>2525.637858986855</v>
      </c>
      <c r="B40" s="4">
        <v>757.72</v>
      </c>
    </row>
    <row r="41" spans="1:2" x14ac:dyDescent="0.25">
      <c r="A41">
        <v>2318.4835327863689</v>
      </c>
      <c r="B41" s="4">
        <v>658.54</v>
      </c>
    </row>
    <row r="42" spans="1:2" x14ac:dyDescent="0.25">
      <c r="A42">
        <v>2312.861163854599</v>
      </c>
      <c r="B42" s="4">
        <v>620.49</v>
      </c>
    </row>
    <row r="43" spans="1:2" x14ac:dyDescent="0.25">
      <c r="A43">
        <v>2258.5251568555832</v>
      </c>
      <c r="B43" s="4">
        <v>592.82000000000005</v>
      </c>
    </row>
    <row r="44" spans="1:2" x14ac:dyDescent="0.25">
      <c r="A44">
        <v>2226.1576280593872</v>
      </c>
      <c r="B44" s="4">
        <v>557.35</v>
      </c>
    </row>
    <row r="45" spans="1:2" x14ac:dyDescent="0.25">
      <c r="A45">
        <v>2224.9616669416432</v>
      </c>
      <c r="B45" s="4">
        <v>484.43</v>
      </c>
    </row>
    <row r="46" spans="1:2" x14ac:dyDescent="0.25">
      <c r="A46">
        <v>2426.424654841423</v>
      </c>
      <c r="B46" s="4">
        <v>663.17</v>
      </c>
    </row>
    <row r="47" spans="1:2" x14ac:dyDescent="0.25">
      <c r="A47">
        <v>2286.317006707191</v>
      </c>
      <c r="B47" s="4">
        <v>600.4</v>
      </c>
    </row>
    <row r="48" spans="1:2" x14ac:dyDescent="0.25">
      <c r="A48">
        <v>2019.890599370003</v>
      </c>
      <c r="B48" s="4">
        <v>505.75</v>
      </c>
    </row>
    <row r="49" spans="1:2" x14ac:dyDescent="0.25">
      <c r="A49">
        <v>2301.0449296236038</v>
      </c>
      <c r="B49" s="4">
        <v>458.05</v>
      </c>
    </row>
    <row r="50" spans="1:2" x14ac:dyDescent="0.25">
      <c r="A50">
        <v>2156.7606588602071</v>
      </c>
      <c r="B50" s="4">
        <v>541.46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Measurements</vt:lpstr>
      <vt:lpstr>Weight_AreaPixels_A</vt:lpstr>
      <vt:lpstr>Weight_AreaPixels_B</vt:lpstr>
      <vt:lpstr>Weight_AreaPixels_A_B</vt:lpstr>
      <vt:lpstr>Weight_ContourArea_A</vt:lpstr>
      <vt:lpstr>Weight_ContourArea_B</vt:lpstr>
      <vt:lpstr>Weight_Perimeter_A</vt:lpstr>
      <vt:lpstr>Weight_Perimeter_B</vt:lpstr>
      <vt:lpstr>Weight_Width_Height_A</vt:lpstr>
      <vt:lpstr>Weight_Width_Height_B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Cao Le Cong Minh</cp:lastModifiedBy>
  <dcterms:created xsi:type="dcterms:W3CDTF">2020-09-11T06:32:12Z</dcterms:created>
  <dcterms:modified xsi:type="dcterms:W3CDTF">2020-09-21T02:08:43Z</dcterms:modified>
</cp:coreProperties>
</file>