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Study\UNIVERSITY\OTHER COURSES\random coding\Portfolio Projects\000. GITHUB\MS-Excel-Projects\Coffee Shop Orders Project\"/>
    </mc:Choice>
  </mc:AlternateContent>
  <xr:revisionPtr revIDLastSave="0" documentId="13_ncr:1_{4147921F-B05C-40D7-9E59-AD415989DD97}" xr6:coauthVersionLast="47" xr6:coauthVersionMax="47" xr10:uidLastSave="{00000000-0000-0000-0000-000000000000}"/>
  <bookViews>
    <workbookView xWindow="-108" yWindow="-108" windowWidth="23256" windowHeight="13896" xr2:uid="{00000000-000D-0000-FFFF-FFFF00000000}"/>
  </bookViews>
  <sheets>
    <sheet name="Dashboard" sheetId="23" r:id="rId1"/>
    <sheet name="Total Sales" sheetId="20" r:id="rId2"/>
    <sheet name="Country Bar 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4" i="17"/>
  <c r="O74" i="17"/>
  <c r="O75" i="17"/>
  <c r="O82" i="17"/>
  <c r="O98" i="17"/>
  <c r="O114" i="17"/>
  <c r="O115" i="17"/>
  <c r="O117" i="17"/>
  <c r="O118" i="17"/>
  <c r="O121" i="17"/>
  <c r="O154" i="17"/>
  <c r="O194" i="17"/>
  <c r="O197" i="17"/>
  <c r="O201" i="17"/>
  <c r="O202" i="17"/>
  <c r="O218" i="17"/>
  <c r="O234" i="17"/>
  <c r="O235" i="17"/>
  <c r="O237" i="17"/>
  <c r="O238" i="17"/>
  <c r="O274" i="17"/>
  <c r="O294" i="17"/>
  <c r="O310" i="17"/>
  <c r="O313" i="17"/>
  <c r="O314" i="17"/>
  <c r="O315" i="17"/>
  <c r="O331" i="17"/>
  <c r="O334" i="17"/>
  <c r="O341" i="17"/>
  <c r="O342" i="17"/>
  <c r="O374" i="17"/>
  <c r="O381" i="17"/>
  <c r="O382" i="17"/>
  <c r="O390" i="17"/>
  <c r="O414" i="17"/>
  <c r="O415" i="17"/>
  <c r="O417" i="17"/>
  <c r="O418" i="17"/>
  <c r="O420" i="17"/>
  <c r="O421" i="17"/>
  <c r="O422" i="17"/>
  <c r="O454" i="17"/>
  <c r="O490" i="17"/>
  <c r="O491" i="17"/>
  <c r="O494" i="17"/>
  <c r="O497" i="17"/>
  <c r="O513" i="17"/>
  <c r="O522" i="17"/>
  <c r="O523" i="17"/>
  <c r="O530" i="17"/>
  <c r="O531" i="17"/>
  <c r="O533" i="17"/>
  <c r="O534" i="17"/>
  <c r="O597" i="17"/>
  <c r="O600" i="17"/>
  <c r="O602" i="17"/>
  <c r="O603" i="17"/>
  <c r="O620" i="17"/>
  <c r="O634" i="17"/>
  <c r="O635" i="17"/>
  <c r="O637" i="17"/>
  <c r="O638" i="17"/>
  <c r="O674" i="17"/>
  <c r="O694" i="17"/>
  <c r="O710" i="17"/>
  <c r="O713" i="17"/>
  <c r="O714" i="17"/>
  <c r="O715" i="17"/>
  <c r="O731" i="17"/>
  <c r="O734" i="17"/>
  <c r="O741" i="17"/>
  <c r="O742" i="17"/>
  <c r="O774" i="17"/>
  <c r="O782" i="17"/>
  <c r="O790" i="17"/>
  <c r="O815" i="17"/>
  <c r="O817" i="17"/>
  <c r="O818" i="17"/>
  <c r="O820" i="17"/>
  <c r="O821" i="17"/>
  <c r="O822" i="17"/>
  <c r="O838" i="17"/>
  <c r="O854" i="17"/>
  <c r="O894" i="17"/>
  <c r="O895" i="17"/>
  <c r="O913" i="17"/>
  <c r="O922" i="17"/>
  <c r="O923" i="17"/>
  <c r="O930" i="17"/>
  <c r="O931" i="17"/>
  <c r="O933" i="17"/>
  <c r="O934" i="17"/>
  <c r="O1001" i="17"/>
  <c r="I2" i="17"/>
  <c r="F3" i="17"/>
  <c r="G3" i="17"/>
  <c r="F4" i="17"/>
  <c r="G4" i="17"/>
  <c r="F5" i="17"/>
  <c r="G5" i="17"/>
  <c r="F6" i="17"/>
  <c r="G6" i="17"/>
  <c r="F7" i="17"/>
  <c r="G7" i="17"/>
  <c r="F8" i="17"/>
  <c r="G8" i="17"/>
  <c r="F9" i="17"/>
  <c r="G9" i="17"/>
  <c r="F10" i="17"/>
  <c r="G10" i="17"/>
  <c r="F11" i="17"/>
  <c r="G11" i="17"/>
  <c r="F12" i="17"/>
  <c r="G12" i="17"/>
  <c r="F13" i="17"/>
  <c r="G13" i="17"/>
  <c r="F14" i="17"/>
  <c r="G14" i="17"/>
  <c r="F15" i="17"/>
  <c r="G15" i="17"/>
  <c r="F16" i="17"/>
  <c r="G16" i="17"/>
  <c r="F17" i="17"/>
  <c r="G17" i="17"/>
  <c r="F18" i="17"/>
  <c r="G18" i="17"/>
  <c r="F19" i="17"/>
  <c r="G19" i="17"/>
  <c r="F20" i="17"/>
  <c r="G20" i="17"/>
  <c r="F21" i="17"/>
  <c r="G21" i="17"/>
  <c r="F22" i="17"/>
  <c r="G22" i="17"/>
  <c r="F23" i="17"/>
  <c r="G23" i="17"/>
  <c r="F24" i="17"/>
  <c r="G24" i="17"/>
  <c r="F25" i="17"/>
  <c r="G25" i="17"/>
  <c r="F26" i="17"/>
  <c r="G26" i="17"/>
  <c r="F27" i="17"/>
  <c r="G27" i="17"/>
  <c r="F28" i="17"/>
  <c r="G28" i="17"/>
  <c r="F29" i="17"/>
  <c r="G29" i="17"/>
  <c r="F30" i="17"/>
  <c r="G30" i="17"/>
  <c r="F31" i="17"/>
  <c r="G31" i="17"/>
  <c r="F32" i="17"/>
  <c r="G32" i="17"/>
  <c r="F33" i="17"/>
  <c r="G33" i="17"/>
  <c r="F34" i="17"/>
  <c r="G34" i="17"/>
  <c r="F35" i="17"/>
  <c r="G35" i="17"/>
  <c r="F36" i="17"/>
  <c r="G36" i="17"/>
  <c r="F37" i="17"/>
  <c r="G37" i="17"/>
  <c r="F38" i="17"/>
  <c r="G38" i="17"/>
  <c r="F39" i="17"/>
  <c r="G39" i="17"/>
  <c r="F40" i="17"/>
  <c r="G40" i="17"/>
  <c r="F41" i="17"/>
  <c r="G41" i="17"/>
  <c r="F42" i="17"/>
  <c r="G42" i="17"/>
  <c r="F43" i="17"/>
  <c r="G43" i="17"/>
  <c r="F44" i="17"/>
  <c r="G44" i="17"/>
  <c r="F45" i="17"/>
  <c r="G45" i="17"/>
  <c r="F46" i="17"/>
  <c r="G46" i="17"/>
  <c r="F47" i="17"/>
  <c r="G47" i="17"/>
  <c r="F48" i="17"/>
  <c r="G48" i="17"/>
  <c r="F49" i="17"/>
  <c r="G49" i="17"/>
  <c r="F50" i="17"/>
  <c r="G50" i="17"/>
  <c r="F51" i="17"/>
  <c r="G51" i="17"/>
  <c r="F52" i="17"/>
  <c r="G52" i="17"/>
  <c r="F53" i="17"/>
  <c r="G53" i="17"/>
  <c r="F54" i="17"/>
  <c r="G54" i="17"/>
  <c r="F55" i="17"/>
  <c r="G55" i="17"/>
  <c r="F56" i="17"/>
  <c r="G56" i="17"/>
  <c r="F57" i="17"/>
  <c r="G57" i="17"/>
  <c r="F58" i="17"/>
  <c r="G58" i="17"/>
  <c r="F59" i="17"/>
  <c r="G59" i="17"/>
  <c r="F60" i="17"/>
  <c r="G60" i="17"/>
  <c r="F61" i="17"/>
  <c r="G61" i="17"/>
  <c r="F62" i="17"/>
  <c r="G62" i="17"/>
  <c r="F63" i="17"/>
  <c r="G63" i="17"/>
  <c r="F64" i="17"/>
  <c r="G64" i="17"/>
  <c r="F65" i="17"/>
  <c r="G65" i="17"/>
  <c r="F66" i="17"/>
  <c r="G66" i="17"/>
  <c r="F67" i="17"/>
  <c r="G67" i="17"/>
  <c r="F68" i="17"/>
  <c r="G68" i="17"/>
  <c r="F69" i="17"/>
  <c r="G69" i="17"/>
  <c r="F70" i="17"/>
  <c r="G70" i="17"/>
  <c r="F71" i="17"/>
  <c r="G71" i="17"/>
  <c r="F72" i="17"/>
  <c r="G72" i="17"/>
  <c r="F73" i="17"/>
  <c r="G73" i="17"/>
  <c r="F74" i="17"/>
  <c r="G74" i="17"/>
  <c r="F75" i="17"/>
  <c r="G75" i="17"/>
  <c r="F76" i="17"/>
  <c r="G76" i="17"/>
  <c r="F77" i="17"/>
  <c r="G77" i="17"/>
  <c r="F78" i="17"/>
  <c r="G78" i="17"/>
  <c r="F79" i="17"/>
  <c r="G79" i="17"/>
  <c r="F80" i="17"/>
  <c r="G80" i="17"/>
  <c r="F81" i="17"/>
  <c r="G81" i="17"/>
  <c r="F82" i="17"/>
  <c r="G82" i="17"/>
  <c r="F83" i="17"/>
  <c r="G83" i="17"/>
  <c r="F84" i="17"/>
  <c r="G84" i="17"/>
  <c r="F85" i="17"/>
  <c r="G85" i="17"/>
  <c r="F86" i="17"/>
  <c r="G86" i="17"/>
  <c r="F87" i="17"/>
  <c r="G87" i="17"/>
  <c r="F88" i="17"/>
  <c r="G88" i="17"/>
  <c r="F89" i="17"/>
  <c r="G89" i="17"/>
  <c r="F90" i="17"/>
  <c r="G90" i="17"/>
  <c r="F91" i="17"/>
  <c r="G91" i="17"/>
  <c r="F92" i="17"/>
  <c r="G92" i="17"/>
  <c r="F93" i="17"/>
  <c r="G93" i="17"/>
  <c r="F94" i="17"/>
  <c r="G94" i="17"/>
  <c r="F95" i="17"/>
  <c r="G95" i="17"/>
  <c r="F96" i="17"/>
  <c r="G96" i="17"/>
  <c r="F97" i="17"/>
  <c r="G97" i="17"/>
  <c r="F98" i="17"/>
  <c r="G98" i="17"/>
  <c r="F99" i="17"/>
  <c r="G99" i="17"/>
  <c r="F100" i="17"/>
  <c r="G100" i="17"/>
  <c r="F101" i="17"/>
  <c r="G101" i="17"/>
  <c r="F102" i="17"/>
  <c r="G102" i="17"/>
  <c r="F103" i="17"/>
  <c r="G103" i="17"/>
  <c r="F104" i="17"/>
  <c r="G104" i="17"/>
  <c r="F105" i="17"/>
  <c r="G105" i="17"/>
  <c r="F106" i="17"/>
  <c r="G106" i="17"/>
  <c r="F107" i="17"/>
  <c r="G107" i="17"/>
  <c r="F108" i="17"/>
  <c r="G108" i="17"/>
  <c r="F109" i="17"/>
  <c r="G109" i="17"/>
  <c r="F110" i="17"/>
  <c r="G110" i="17"/>
  <c r="F111" i="17"/>
  <c r="G111" i="17"/>
  <c r="F112" i="17"/>
  <c r="G112" i="17"/>
  <c r="F113" i="17"/>
  <c r="G113" i="17"/>
  <c r="F114" i="17"/>
  <c r="G114" i="17"/>
  <c r="F115" i="17"/>
  <c r="G115" i="17"/>
  <c r="F116" i="17"/>
  <c r="G116" i="17"/>
  <c r="F117" i="17"/>
  <c r="G117" i="17"/>
  <c r="F118" i="17"/>
  <c r="G118" i="17"/>
  <c r="F119" i="17"/>
  <c r="G119" i="17"/>
  <c r="F120" i="17"/>
  <c r="G120" i="17"/>
  <c r="F121" i="17"/>
  <c r="G121" i="17"/>
  <c r="F122" i="17"/>
  <c r="G122" i="17"/>
  <c r="F123" i="17"/>
  <c r="G123" i="17"/>
  <c r="F124" i="17"/>
  <c r="G124" i="17"/>
  <c r="F125" i="17"/>
  <c r="G125" i="17"/>
  <c r="F126" i="17"/>
  <c r="G126" i="17"/>
  <c r="F127" i="17"/>
  <c r="G127" i="17"/>
  <c r="F128" i="17"/>
  <c r="G128" i="17"/>
  <c r="F129" i="17"/>
  <c r="G129" i="17"/>
  <c r="F130" i="17"/>
  <c r="G130" i="17"/>
  <c r="F131" i="17"/>
  <c r="G131" i="17"/>
  <c r="F132" i="17"/>
  <c r="G132" i="17"/>
  <c r="F133" i="17"/>
  <c r="G133" i="17"/>
  <c r="F134" i="17"/>
  <c r="G134" i="17"/>
  <c r="F135" i="17"/>
  <c r="G135" i="17"/>
  <c r="F136" i="17"/>
  <c r="G136" i="17"/>
  <c r="F137" i="17"/>
  <c r="G137" i="17"/>
  <c r="F138" i="17"/>
  <c r="G138" i="17"/>
  <c r="F139" i="17"/>
  <c r="G139" i="17"/>
  <c r="F140" i="17"/>
  <c r="G140" i="17"/>
  <c r="F141" i="17"/>
  <c r="G141" i="17"/>
  <c r="F142" i="17"/>
  <c r="G142" i="17"/>
  <c r="F143" i="17"/>
  <c r="G143" i="17"/>
  <c r="F144" i="17"/>
  <c r="G144" i="17"/>
  <c r="F145" i="17"/>
  <c r="G145" i="17"/>
  <c r="F146" i="17"/>
  <c r="G146" i="17"/>
  <c r="F147" i="17"/>
  <c r="G147" i="17"/>
  <c r="F148" i="17"/>
  <c r="G148" i="17"/>
  <c r="F149" i="17"/>
  <c r="G149" i="17"/>
  <c r="F150" i="17"/>
  <c r="G150" i="17"/>
  <c r="F151" i="17"/>
  <c r="G151" i="17"/>
  <c r="F152" i="17"/>
  <c r="G152" i="17"/>
  <c r="F153" i="17"/>
  <c r="G153" i="17"/>
  <c r="F154" i="17"/>
  <c r="G154" i="17"/>
  <c r="F155" i="17"/>
  <c r="G155" i="17"/>
  <c r="F156" i="17"/>
  <c r="G156" i="17"/>
  <c r="F157" i="17"/>
  <c r="G157" i="17"/>
  <c r="F158" i="17"/>
  <c r="G158" i="17"/>
  <c r="F159" i="17"/>
  <c r="G159" i="17"/>
  <c r="F160" i="17"/>
  <c r="G160" i="17"/>
  <c r="F161" i="17"/>
  <c r="G161" i="17"/>
  <c r="F162" i="17"/>
  <c r="G162" i="17"/>
  <c r="F163" i="17"/>
  <c r="G163" i="17"/>
  <c r="F164" i="17"/>
  <c r="G164" i="17"/>
  <c r="F165" i="17"/>
  <c r="G165" i="17"/>
  <c r="F166" i="17"/>
  <c r="G166" i="17"/>
  <c r="F167" i="17"/>
  <c r="G167" i="17"/>
  <c r="F168" i="17"/>
  <c r="G168" i="17"/>
  <c r="F169" i="17"/>
  <c r="G169" i="17"/>
  <c r="F170" i="17"/>
  <c r="G170" i="17"/>
  <c r="F171" i="17"/>
  <c r="G171" i="17"/>
  <c r="F172" i="17"/>
  <c r="G172" i="17"/>
  <c r="F173" i="17"/>
  <c r="G173" i="17"/>
  <c r="F174" i="17"/>
  <c r="G174" i="17"/>
  <c r="F175" i="17"/>
  <c r="G175" i="17"/>
  <c r="F176" i="17"/>
  <c r="G176" i="17"/>
  <c r="F177" i="17"/>
  <c r="G177" i="17"/>
  <c r="F178" i="17"/>
  <c r="G178" i="17"/>
  <c r="F179" i="17"/>
  <c r="G179" i="17"/>
  <c r="F180" i="17"/>
  <c r="G180" i="17"/>
  <c r="F181" i="17"/>
  <c r="G181" i="17"/>
  <c r="F182" i="17"/>
  <c r="G182" i="17"/>
  <c r="F183" i="17"/>
  <c r="G183" i="17"/>
  <c r="F184" i="17"/>
  <c r="G184" i="17"/>
  <c r="F185" i="17"/>
  <c r="G185" i="17"/>
  <c r="F186" i="17"/>
  <c r="G186" i="17"/>
  <c r="F187" i="17"/>
  <c r="G187" i="17"/>
  <c r="F188" i="17"/>
  <c r="G188" i="17"/>
  <c r="F189" i="17"/>
  <c r="G189" i="17"/>
  <c r="F190" i="17"/>
  <c r="G190" i="17"/>
  <c r="F191" i="17"/>
  <c r="G191" i="17"/>
  <c r="F192" i="17"/>
  <c r="G192" i="17"/>
  <c r="F193" i="17"/>
  <c r="G193" i="17"/>
  <c r="F194" i="17"/>
  <c r="G194" i="17"/>
  <c r="F195" i="17"/>
  <c r="G195" i="17"/>
  <c r="F196" i="17"/>
  <c r="G196" i="17"/>
  <c r="F197" i="17"/>
  <c r="G197" i="17"/>
  <c r="F198" i="17"/>
  <c r="G198" i="17"/>
  <c r="F199" i="17"/>
  <c r="G199" i="17"/>
  <c r="F200" i="17"/>
  <c r="G200" i="17"/>
  <c r="F201" i="17"/>
  <c r="G201" i="17"/>
  <c r="F202" i="17"/>
  <c r="G202" i="17"/>
  <c r="F203" i="17"/>
  <c r="G203" i="17"/>
  <c r="F204" i="17"/>
  <c r="G204" i="17"/>
  <c r="F205" i="17"/>
  <c r="G205" i="17"/>
  <c r="F206" i="17"/>
  <c r="G206" i="17"/>
  <c r="F207" i="17"/>
  <c r="G207" i="17"/>
  <c r="F208" i="17"/>
  <c r="G208" i="17"/>
  <c r="F209" i="17"/>
  <c r="G209" i="17"/>
  <c r="F210" i="17"/>
  <c r="G210" i="17"/>
  <c r="F211" i="17"/>
  <c r="G211" i="17"/>
  <c r="F212" i="17"/>
  <c r="G212" i="17"/>
  <c r="F213" i="17"/>
  <c r="G213" i="17"/>
  <c r="F214" i="17"/>
  <c r="G214" i="17"/>
  <c r="F215" i="17"/>
  <c r="G215" i="17"/>
  <c r="F216" i="17"/>
  <c r="G216" i="17"/>
  <c r="F217" i="17"/>
  <c r="G217" i="17"/>
  <c r="F218" i="17"/>
  <c r="G218" i="17"/>
  <c r="F219" i="17"/>
  <c r="G219" i="17"/>
  <c r="F220" i="17"/>
  <c r="G220" i="17"/>
  <c r="F221" i="17"/>
  <c r="G221" i="17"/>
  <c r="F222" i="17"/>
  <c r="G222" i="17"/>
  <c r="F223" i="17"/>
  <c r="G223" i="17"/>
  <c r="F224" i="17"/>
  <c r="G224" i="17"/>
  <c r="F225" i="17"/>
  <c r="G225" i="17"/>
  <c r="F226" i="17"/>
  <c r="G226" i="17"/>
  <c r="F227" i="17"/>
  <c r="G227" i="17"/>
  <c r="F228" i="17"/>
  <c r="G228" i="17"/>
  <c r="F229" i="17"/>
  <c r="G229" i="17"/>
  <c r="F230" i="17"/>
  <c r="G230" i="17"/>
  <c r="F231" i="17"/>
  <c r="G231" i="17"/>
  <c r="F232" i="17"/>
  <c r="G232" i="17"/>
  <c r="F233" i="17"/>
  <c r="G233" i="17"/>
  <c r="F234" i="17"/>
  <c r="G234" i="17"/>
  <c r="F235" i="17"/>
  <c r="G235" i="17"/>
  <c r="F236" i="17"/>
  <c r="G236" i="17"/>
  <c r="F237" i="17"/>
  <c r="G237" i="17"/>
  <c r="F238" i="17"/>
  <c r="G238" i="17"/>
  <c r="F239" i="17"/>
  <c r="G239" i="17"/>
  <c r="F240" i="17"/>
  <c r="G240" i="17"/>
  <c r="F241" i="17"/>
  <c r="G241" i="17"/>
  <c r="F242" i="17"/>
  <c r="G242" i="17"/>
  <c r="F243" i="17"/>
  <c r="G243" i="17"/>
  <c r="F244" i="17"/>
  <c r="G244" i="17"/>
  <c r="F245" i="17"/>
  <c r="G245" i="17"/>
  <c r="F246" i="17"/>
  <c r="G246" i="17"/>
  <c r="F247" i="17"/>
  <c r="G247" i="17"/>
  <c r="F248" i="17"/>
  <c r="G248" i="17"/>
  <c r="F249" i="17"/>
  <c r="G249" i="17"/>
  <c r="F250" i="17"/>
  <c r="G250" i="17"/>
  <c r="F251" i="17"/>
  <c r="G251" i="17"/>
  <c r="F252" i="17"/>
  <c r="G252" i="17"/>
  <c r="F253" i="17"/>
  <c r="G253" i="17"/>
  <c r="F254" i="17"/>
  <c r="G254" i="17"/>
  <c r="F255" i="17"/>
  <c r="G255" i="17"/>
  <c r="F256" i="17"/>
  <c r="G256" i="17"/>
  <c r="F257" i="17"/>
  <c r="G257" i="17"/>
  <c r="F258" i="17"/>
  <c r="G258" i="17"/>
  <c r="F259" i="17"/>
  <c r="G259" i="17"/>
  <c r="F260" i="17"/>
  <c r="G260" i="17"/>
  <c r="F261" i="17"/>
  <c r="G261" i="17"/>
  <c r="F262" i="17"/>
  <c r="G262" i="17"/>
  <c r="F263" i="17"/>
  <c r="G263" i="17"/>
  <c r="F264" i="17"/>
  <c r="G264" i="17"/>
  <c r="F265" i="17"/>
  <c r="G265" i="17"/>
  <c r="F266" i="17"/>
  <c r="G266" i="17"/>
  <c r="F267" i="17"/>
  <c r="G267" i="17"/>
  <c r="F268" i="17"/>
  <c r="G268" i="17"/>
  <c r="F269" i="17"/>
  <c r="G269" i="17"/>
  <c r="F270" i="17"/>
  <c r="G270" i="17"/>
  <c r="F271" i="17"/>
  <c r="G271" i="17"/>
  <c r="F272" i="17"/>
  <c r="G272" i="17"/>
  <c r="F273" i="17"/>
  <c r="G273" i="17"/>
  <c r="F274" i="17"/>
  <c r="G274" i="17"/>
  <c r="F275" i="17"/>
  <c r="G275" i="17"/>
  <c r="F276" i="17"/>
  <c r="G276" i="17"/>
  <c r="F277" i="17"/>
  <c r="G277" i="17"/>
  <c r="F278" i="17"/>
  <c r="G278" i="17"/>
  <c r="F279" i="17"/>
  <c r="G279" i="17"/>
  <c r="F280" i="17"/>
  <c r="G280" i="17"/>
  <c r="F281" i="17"/>
  <c r="G281" i="17"/>
  <c r="F282" i="17"/>
  <c r="G282" i="17"/>
  <c r="F283" i="17"/>
  <c r="G283" i="17"/>
  <c r="F284" i="17"/>
  <c r="G284" i="17"/>
  <c r="F285" i="17"/>
  <c r="G285" i="17"/>
  <c r="F286" i="17"/>
  <c r="G286" i="17"/>
  <c r="F287" i="17"/>
  <c r="G287" i="17"/>
  <c r="F288" i="17"/>
  <c r="G288" i="17"/>
  <c r="F289" i="17"/>
  <c r="G289" i="17"/>
  <c r="F290" i="17"/>
  <c r="G290" i="17"/>
  <c r="F291" i="17"/>
  <c r="G291" i="17"/>
  <c r="F292" i="17"/>
  <c r="G292" i="17"/>
  <c r="F293" i="17"/>
  <c r="G293" i="17"/>
  <c r="F294" i="17"/>
  <c r="G294" i="17"/>
  <c r="F295" i="17"/>
  <c r="G295" i="17"/>
  <c r="F296" i="17"/>
  <c r="G296" i="17"/>
  <c r="F297" i="17"/>
  <c r="G297" i="17"/>
  <c r="F298" i="17"/>
  <c r="G298" i="17"/>
  <c r="F299" i="17"/>
  <c r="G299" i="17"/>
  <c r="F300" i="17"/>
  <c r="G300" i="17"/>
  <c r="F301" i="17"/>
  <c r="G301" i="17"/>
  <c r="F302" i="17"/>
  <c r="G302" i="17"/>
  <c r="F303" i="17"/>
  <c r="G303" i="17"/>
  <c r="F304" i="17"/>
  <c r="G304" i="17"/>
  <c r="F305" i="17"/>
  <c r="G305" i="17"/>
  <c r="F306" i="17"/>
  <c r="G306" i="17"/>
  <c r="F307" i="17"/>
  <c r="G307" i="17"/>
  <c r="F308" i="17"/>
  <c r="G308" i="17"/>
  <c r="F309" i="17"/>
  <c r="G309" i="17"/>
  <c r="F310" i="17"/>
  <c r="G310" i="17"/>
  <c r="F311" i="17"/>
  <c r="G311" i="17"/>
  <c r="F312" i="17"/>
  <c r="G312" i="17"/>
  <c r="F313" i="17"/>
  <c r="G313" i="17"/>
  <c r="F314" i="17"/>
  <c r="G314" i="17"/>
  <c r="F315" i="17"/>
  <c r="G315" i="17"/>
  <c r="F316" i="17"/>
  <c r="G316" i="17"/>
  <c r="F317" i="17"/>
  <c r="G317" i="17"/>
  <c r="F318" i="17"/>
  <c r="G318" i="17"/>
  <c r="F319" i="17"/>
  <c r="G319" i="17"/>
  <c r="F320" i="17"/>
  <c r="G320" i="17"/>
  <c r="F321" i="17"/>
  <c r="G321" i="17"/>
  <c r="F322" i="17"/>
  <c r="G322" i="17"/>
  <c r="F323" i="17"/>
  <c r="G323" i="17"/>
  <c r="F324" i="17"/>
  <c r="G324" i="17"/>
  <c r="F325" i="17"/>
  <c r="G325" i="17"/>
  <c r="F326" i="17"/>
  <c r="G326" i="17"/>
  <c r="F327" i="17"/>
  <c r="G327" i="17"/>
  <c r="F328" i="17"/>
  <c r="G328" i="17"/>
  <c r="F329" i="17"/>
  <c r="G329" i="17"/>
  <c r="F330" i="17"/>
  <c r="G330" i="17"/>
  <c r="F331" i="17"/>
  <c r="G331" i="17"/>
  <c r="F332" i="17"/>
  <c r="G332" i="17"/>
  <c r="F333" i="17"/>
  <c r="G333" i="17"/>
  <c r="F334" i="17"/>
  <c r="G334" i="17"/>
  <c r="F335" i="17"/>
  <c r="G335" i="17"/>
  <c r="F336" i="17"/>
  <c r="G336" i="17"/>
  <c r="F337" i="17"/>
  <c r="G337" i="17"/>
  <c r="F338" i="17"/>
  <c r="G338" i="17"/>
  <c r="F339" i="17"/>
  <c r="G339" i="17"/>
  <c r="F340" i="17"/>
  <c r="G340" i="17"/>
  <c r="F341" i="17"/>
  <c r="G341" i="17"/>
  <c r="F342" i="17"/>
  <c r="G342" i="17"/>
  <c r="F343" i="17"/>
  <c r="G343" i="17"/>
  <c r="F344" i="17"/>
  <c r="G344" i="17"/>
  <c r="F345" i="17"/>
  <c r="G345" i="17"/>
  <c r="F346" i="17"/>
  <c r="G346" i="17"/>
  <c r="F347" i="17"/>
  <c r="G347" i="17"/>
  <c r="F348" i="17"/>
  <c r="G348" i="17"/>
  <c r="F349" i="17"/>
  <c r="G349" i="17"/>
  <c r="F350" i="17"/>
  <c r="G350" i="17"/>
  <c r="F351" i="17"/>
  <c r="G351" i="17"/>
  <c r="F352" i="17"/>
  <c r="G352" i="17"/>
  <c r="F353" i="17"/>
  <c r="G353" i="17"/>
  <c r="F354" i="17"/>
  <c r="G354" i="17"/>
  <c r="F355" i="17"/>
  <c r="G355" i="17"/>
  <c r="F356" i="17"/>
  <c r="G356" i="17"/>
  <c r="F357" i="17"/>
  <c r="G357" i="17"/>
  <c r="F358" i="17"/>
  <c r="G358" i="17"/>
  <c r="F359" i="17"/>
  <c r="G359" i="17"/>
  <c r="F360" i="17"/>
  <c r="G360" i="17"/>
  <c r="F361" i="17"/>
  <c r="G361" i="17"/>
  <c r="F362" i="17"/>
  <c r="G362" i="17"/>
  <c r="F363" i="17"/>
  <c r="G363" i="17"/>
  <c r="F364" i="17"/>
  <c r="G364" i="17"/>
  <c r="F365" i="17"/>
  <c r="G365" i="17"/>
  <c r="F366" i="17"/>
  <c r="G366" i="17"/>
  <c r="F367" i="17"/>
  <c r="G367" i="17"/>
  <c r="F368" i="17"/>
  <c r="G368" i="17"/>
  <c r="F369" i="17"/>
  <c r="G369" i="17"/>
  <c r="F370" i="17"/>
  <c r="G370" i="17"/>
  <c r="F371" i="17"/>
  <c r="G371" i="17"/>
  <c r="F372" i="17"/>
  <c r="G372" i="17"/>
  <c r="F373" i="17"/>
  <c r="G373" i="17"/>
  <c r="F374" i="17"/>
  <c r="G374" i="17"/>
  <c r="F375" i="17"/>
  <c r="G375" i="17"/>
  <c r="F376" i="17"/>
  <c r="G376" i="17"/>
  <c r="F377" i="17"/>
  <c r="G377" i="17"/>
  <c r="F378" i="17"/>
  <c r="G378" i="17"/>
  <c r="F379" i="17"/>
  <c r="G379" i="17"/>
  <c r="F380" i="17"/>
  <c r="G380" i="17"/>
  <c r="F381" i="17"/>
  <c r="G381" i="17"/>
  <c r="F382" i="17"/>
  <c r="G382" i="17"/>
  <c r="F383" i="17"/>
  <c r="G383" i="17"/>
  <c r="F384" i="17"/>
  <c r="G384" i="17"/>
  <c r="F385" i="17"/>
  <c r="G385" i="17"/>
  <c r="F386" i="17"/>
  <c r="G386" i="17"/>
  <c r="F387" i="17"/>
  <c r="G387" i="17"/>
  <c r="F388" i="17"/>
  <c r="G388" i="17"/>
  <c r="F389" i="17"/>
  <c r="G389" i="17"/>
  <c r="F390" i="17"/>
  <c r="G390" i="17"/>
  <c r="F391" i="17"/>
  <c r="G391" i="17"/>
  <c r="F392" i="17"/>
  <c r="G392" i="17"/>
  <c r="F393" i="17"/>
  <c r="G393" i="17"/>
  <c r="F394" i="17"/>
  <c r="G394" i="17"/>
  <c r="F395" i="17"/>
  <c r="G395" i="17"/>
  <c r="F396" i="17"/>
  <c r="G396" i="17"/>
  <c r="F397" i="17"/>
  <c r="G397" i="17"/>
  <c r="F398" i="17"/>
  <c r="G398" i="17"/>
  <c r="F399" i="17"/>
  <c r="G399" i="17"/>
  <c r="F400" i="17"/>
  <c r="G400" i="17"/>
  <c r="F401" i="17"/>
  <c r="G401" i="17"/>
  <c r="F402" i="17"/>
  <c r="G402" i="17"/>
  <c r="F403" i="17"/>
  <c r="G403" i="17"/>
  <c r="F404" i="17"/>
  <c r="G404" i="17"/>
  <c r="F405" i="17"/>
  <c r="G405" i="17"/>
  <c r="F406" i="17"/>
  <c r="G406" i="17"/>
  <c r="F407" i="17"/>
  <c r="G407" i="17"/>
  <c r="F408" i="17"/>
  <c r="G408" i="17"/>
  <c r="F409" i="17"/>
  <c r="G409" i="17"/>
  <c r="F410" i="17"/>
  <c r="G410" i="17"/>
  <c r="F411" i="17"/>
  <c r="G411" i="17"/>
  <c r="F412" i="17"/>
  <c r="G412" i="17"/>
  <c r="F413" i="17"/>
  <c r="G413" i="17"/>
  <c r="F414" i="17"/>
  <c r="G414" i="17"/>
  <c r="F415" i="17"/>
  <c r="G415" i="17"/>
  <c r="F416" i="17"/>
  <c r="G416" i="17"/>
  <c r="F417" i="17"/>
  <c r="G417" i="17"/>
  <c r="F418" i="17"/>
  <c r="G418" i="17"/>
  <c r="F419" i="17"/>
  <c r="G419" i="17"/>
  <c r="F420" i="17"/>
  <c r="G420" i="17"/>
  <c r="F421" i="17"/>
  <c r="G421" i="17"/>
  <c r="F422" i="17"/>
  <c r="G422" i="17"/>
  <c r="F423" i="17"/>
  <c r="G423" i="17"/>
  <c r="F424" i="17"/>
  <c r="G424" i="17"/>
  <c r="F425" i="17"/>
  <c r="G425" i="17"/>
  <c r="F426" i="17"/>
  <c r="G426" i="17"/>
  <c r="F427" i="17"/>
  <c r="G427" i="17"/>
  <c r="F428" i="17"/>
  <c r="G428" i="17"/>
  <c r="F429" i="17"/>
  <c r="G429" i="17"/>
  <c r="F430" i="17"/>
  <c r="G430" i="17"/>
  <c r="F431" i="17"/>
  <c r="G431" i="17"/>
  <c r="F432" i="17"/>
  <c r="G432" i="17"/>
  <c r="F433" i="17"/>
  <c r="G433" i="17"/>
  <c r="F434" i="17"/>
  <c r="G434" i="17"/>
  <c r="F435" i="17"/>
  <c r="G435" i="17"/>
  <c r="F436" i="17"/>
  <c r="G436" i="17"/>
  <c r="F437" i="17"/>
  <c r="G437" i="17"/>
  <c r="F438" i="17"/>
  <c r="G438" i="17"/>
  <c r="F439" i="17"/>
  <c r="G439" i="17"/>
  <c r="F440" i="17"/>
  <c r="G440" i="17"/>
  <c r="F441" i="17"/>
  <c r="G441" i="17"/>
  <c r="F442" i="17"/>
  <c r="G442" i="17"/>
  <c r="F443" i="17"/>
  <c r="G443" i="17"/>
  <c r="F444" i="17"/>
  <c r="G444" i="17"/>
  <c r="F445" i="17"/>
  <c r="G445" i="17"/>
  <c r="F446" i="17"/>
  <c r="G446" i="17"/>
  <c r="F447" i="17"/>
  <c r="G447" i="17"/>
  <c r="F448" i="17"/>
  <c r="G448" i="17"/>
  <c r="F449" i="17"/>
  <c r="G449" i="17"/>
  <c r="F450" i="17"/>
  <c r="G450" i="17"/>
  <c r="F451" i="17"/>
  <c r="G451" i="17"/>
  <c r="F452" i="17"/>
  <c r="G452" i="17"/>
  <c r="F453" i="17"/>
  <c r="G453" i="17"/>
  <c r="F454" i="17"/>
  <c r="G454" i="17"/>
  <c r="F455" i="17"/>
  <c r="G455" i="17"/>
  <c r="F456" i="17"/>
  <c r="G456" i="17"/>
  <c r="F457" i="17"/>
  <c r="G457" i="17"/>
  <c r="F458" i="17"/>
  <c r="G458" i="17"/>
  <c r="F459" i="17"/>
  <c r="G459" i="17"/>
  <c r="F460" i="17"/>
  <c r="G460" i="17"/>
  <c r="F461" i="17"/>
  <c r="G461" i="17"/>
  <c r="F462" i="17"/>
  <c r="G462" i="17"/>
  <c r="F463" i="17"/>
  <c r="G463" i="17"/>
  <c r="F464" i="17"/>
  <c r="G464" i="17"/>
  <c r="F465" i="17"/>
  <c r="G465" i="17"/>
  <c r="F466" i="17"/>
  <c r="G466" i="17"/>
  <c r="F467" i="17"/>
  <c r="G467" i="17"/>
  <c r="F468" i="17"/>
  <c r="G468" i="17"/>
  <c r="F469" i="17"/>
  <c r="G469" i="17"/>
  <c r="F470" i="17"/>
  <c r="G470" i="17"/>
  <c r="F471" i="17"/>
  <c r="G471" i="17"/>
  <c r="F472" i="17"/>
  <c r="G472" i="17"/>
  <c r="F473" i="17"/>
  <c r="G473" i="17"/>
  <c r="F474" i="17"/>
  <c r="G474" i="17"/>
  <c r="F475" i="17"/>
  <c r="G475" i="17"/>
  <c r="F476" i="17"/>
  <c r="G476" i="17"/>
  <c r="F477" i="17"/>
  <c r="G477" i="17"/>
  <c r="F478" i="17"/>
  <c r="G478" i="17"/>
  <c r="F479" i="17"/>
  <c r="G479" i="17"/>
  <c r="F480" i="17"/>
  <c r="G480" i="17"/>
  <c r="F481" i="17"/>
  <c r="G481" i="17"/>
  <c r="F482" i="17"/>
  <c r="G482" i="17"/>
  <c r="F483" i="17"/>
  <c r="G483" i="17"/>
  <c r="F484" i="17"/>
  <c r="G484" i="17"/>
  <c r="F485" i="17"/>
  <c r="G485" i="17"/>
  <c r="F486" i="17"/>
  <c r="G486" i="17"/>
  <c r="F487" i="17"/>
  <c r="G487" i="17"/>
  <c r="F488" i="17"/>
  <c r="G488" i="17"/>
  <c r="F489" i="17"/>
  <c r="G489" i="17"/>
  <c r="F490" i="17"/>
  <c r="G490" i="17"/>
  <c r="F491" i="17"/>
  <c r="G491" i="17"/>
  <c r="F492" i="17"/>
  <c r="G492" i="17"/>
  <c r="F493" i="17"/>
  <c r="G493" i="17"/>
  <c r="F494" i="17"/>
  <c r="G494" i="17"/>
  <c r="F495" i="17"/>
  <c r="G495" i="17"/>
  <c r="F496" i="17"/>
  <c r="G496" i="17"/>
  <c r="F497" i="17"/>
  <c r="G497" i="17"/>
  <c r="F498" i="17"/>
  <c r="G498" i="17"/>
  <c r="F499" i="17"/>
  <c r="G499" i="17"/>
  <c r="F500" i="17"/>
  <c r="G500" i="17"/>
  <c r="F501" i="17"/>
  <c r="G501" i="17"/>
  <c r="F502" i="17"/>
  <c r="G502" i="17"/>
  <c r="F503" i="17"/>
  <c r="G503" i="17"/>
  <c r="F504" i="17"/>
  <c r="G504" i="17"/>
  <c r="F505" i="17"/>
  <c r="G505" i="17"/>
  <c r="F506" i="17"/>
  <c r="G506" i="17"/>
  <c r="F507" i="17"/>
  <c r="G507" i="17"/>
  <c r="F508" i="17"/>
  <c r="G508" i="17"/>
  <c r="F509" i="17"/>
  <c r="G509" i="17"/>
  <c r="F510" i="17"/>
  <c r="G510" i="17"/>
  <c r="F511" i="17"/>
  <c r="G511" i="17"/>
  <c r="F512" i="17"/>
  <c r="G512" i="17"/>
  <c r="F513" i="17"/>
  <c r="G513" i="17"/>
  <c r="F514" i="17"/>
  <c r="G514" i="17"/>
  <c r="F515" i="17"/>
  <c r="G515" i="17"/>
  <c r="F516" i="17"/>
  <c r="G516" i="17"/>
  <c r="F517" i="17"/>
  <c r="G517" i="17"/>
  <c r="F518" i="17"/>
  <c r="G518" i="17"/>
  <c r="F519" i="17"/>
  <c r="G519" i="17"/>
  <c r="F520" i="17"/>
  <c r="G520" i="17"/>
  <c r="F521" i="17"/>
  <c r="G521" i="17"/>
  <c r="F522" i="17"/>
  <c r="G522" i="17"/>
  <c r="F523" i="17"/>
  <c r="G523" i="17"/>
  <c r="F524" i="17"/>
  <c r="G524" i="17"/>
  <c r="F525" i="17"/>
  <c r="G525" i="17"/>
  <c r="F526" i="17"/>
  <c r="G526" i="17"/>
  <c r="F527" i="17"/>
  <c r="G527" i="17"/>
  <c r="F528" i="17"/>
  <c r="G528" i="17"/>
  <c r="F529" i="17"/>
  <c r="G529" i="17"/>
  <c r="F530" i="17"/>
  <c r="G530" i="17"/>
  <c r="F531" i="17"/>
  <c r="G531" i="17"/>
  <c r="F532" i="17"/>
  <c r="G532" i="17"/>
  <c r="F533" i="17"/>
  <c r="G533" i="17"/>
  <c r="F534" i="17"/>
  <c r="G534" i="17"/>
  <c r="F535" i="17"/>
  <c r="G535" i="17"/>
  <c r="F536" i="17"/>
  <c r="G536" i="17"/>
  <c r="F537" i="17"/>
  <c r="G537" i="17"/>
  <c r="F538" i="17"/>
  <c r="G538" i="17"/>
  <c r="F539" i="17"/>
  <c r="G539" i="17"/>
  <c r="F540" i="17"/>
  <c r="G540" i="17"/>
  <c r="F541" i="17"/>
  <c r="G541" i="17"/>
  <c r="F542" i="17"/>
  <c r="G542" i="17"/>
  <c r="F543" i="17"/>
  <c r="G543" i="17"/>
  <c r="F544" i="17"/>
  <c r="G544" i="17"/>
  <c r="F545" i="17"/>
  <c r="G545" i="17"/>
  <c r="F546" i="17"/>
  <c r="G546" i="17"/>
  <c r="F547" i="17"/>
  <c r="G547" i="17"/>
  <c r="F548" i="17"/>
  <c r="G548" i="17"/>
  <c r="F549" i="17"/>
  <c r="G549" i="17"/>
  <c r="F550" i="17"/>
  <c r="G550" i="17"/>
  <c r="F551" i="17"/>
  <c r="G551" i="17"/>
  <c r="F552" i="17"/>
  <c r="G552" i="17"/>
  <c r="F553" i="17"/>
  <c r="G553" i="17"/>
  <c r="F554" i="17"/>
  <c r="G554" i="17"/>
  <c r="F555" i="17"/>
  <c r="G555" i="17"/>
  <c r="F556" i="17"/>
  <c r="G556" i="17"/>
  <c r="F557" i="17"/>
  <c r="G557" i="17"/>
  <c r="F558" i="17"/>
  <c r="G558" i="17"/>
  <c r="F559" i="17"/>
  <c r="G559" i="17"/>
  <c r="F560" i="17"/>
  <c r="G560" i="17"/>
  <c r="F561" i="17"/>
  <c r="G561" i="17"/>
  <c r="F562" i="17"/>
  <c r="G562" i="17"/>
  <c r="F563" i="17"/>
  <c r="G563" i="17"/>
  <c r="F564" i="17"/>
  <c r="G564" i="17"/>
  <c r="F565" i="17"/>
  <c r="G565" i="17"/>
  <c r="F566" i="17"/>
  <c r="G566" i="17"/>
  <c r="F567" i="17"/>
  <c r="G567" i="17"/>
  <c r="F568" i="17"/>
  <c r="G568" i="17"/>
  <c r="F569" i="17"/>
  <c r="G569" i="17"/>
  <c r="F570" i="17"/>
  <c r="G570" i="17"/>
  <c r="F571" i="17"/>
  <c r="G571" i="17"/>
  <c r="F572" i="17"/>
  <c r="G572" i="17"/>
  <c r="F573" i="17"/>
  <c r="G573" i="17"/>
  <c r="F574" i="17"/>
  <c r="G574" i="17"/>
  <c r="F575" i="17"/>
  <c r="G575" i="17"/>
  <c r="F576" i="17"/>
  <c r="G576" i="17"/>
  <c r="F577" i="17"/>
  <c r="G577" i="17"/>
  <c r="F578" i="17"/>
  <c r="G578" i="17"/>
  <c r="F579" i="17"/>
  <c r="G579" i="17"/>
  <c r="F580" i="17"/>
  <c r="G580" i="17"/>
  <c r="F581" i="17"/>
  <c r="G581" i="17"/>
  <c r="F582" i="17"/>
  <c r="G582" i="17"/>
  <c r="F583" i="17"/>
  <c r="G583" i="17"/>
  <c r="F584" i="17"/>
  <c r="G584" i="17"/>
  <c r="F585" i="17"/>
  <c r="G585" i="17"/>
  <c r="F586" i="17"/>
  <c r="G586" i="17"/>
  <c r="F587" i="17"/>
  <c r="G587" i="17"/>
  <c r="F588" i="17"/>
  <c r="G588" i="17"/>
  <c r="F589" i="17"/>
  <c r="G589" i="17"/>
  <c r="F590" i="17"/>
  <c r="G590" i="17"/>
  <c r="F591" i="17"/>
  <c r="G591" i="17"/>
  <c r="F592" i="17"/>
  <c r="G592" i="17"/>
  <c r="F593" i="17"/>
  <c r="G593" i="17"/>
  <c r="F594" i="17"/>
  <c r="G594" i="17"/>
  <c r="F595" i="17"/>
  <c r="G595" i="17"/>
  <c r="F596" i="17"/>
  <c r="G596" i="17"/>
  <c r="F597" i="17"/>
  <c r="G597" i="17"/>
  <c r="F598" i="17"/>
  <c r="G598" i="17"/>
  <c r="F599" i="17"/>
  <c r="G599" i="17"/>
  <c r="F600" i="17"/>
  <c r="G600" i="17"/>
  <c r="F601" i="17"/>
  <c r="G601" i="17"/>
  <c r="F602" i="17"/>
  <c r="G602" i="17"/>
  <c r="F603" i="17"/>
  <c r="G603" i="17"/>
  <c r="F604" i="17"/>
  <c r="G604" i="17"/>
  <c r="F605" i="17"/>
  <c r="G605" i="17"/>
  <c r="F606" i="17"/>
  <c r="G606" i="17"/>
  <c r="F607" i="17"/>
  <c r="G607" i="17"/>
  <c r="F608" i="17"/>
  <c r="G608" i="17"/>
  <c r="F609" i="17"/>
  <c r="G609" i="17"/>
  <c r="F610" i="17"/>
  <c r="G610" i="17"/>
  <c r="F611" i="17"/>
  <c r="G611" i="17"/>
  <c r="F612" i="17"/>
  <c r="G612" i="17"/>
  <c r="F613" i="17"/>
  <c r="G613" i="17"/>
  <c r="F614" i="17"/>
  <c r="G614" i="17"/>
  <c r="F615" i="17"/>
  <c r="G615" i="17"/>
  <c r="F616" i="17"/>
  <c r="G616" i="17"/>
  <c r="F617" i="17"/>
  <c r="G617" i="17"/>
  <c r="F618" i="17"/>
  <c r="G618" i="17"/>
  <c r="F619" i="17"/>
  <c r="G619" i="17"/>
  <c r="F620" i="17"/>
  <c r="G620" i="17"/>
  <c r="F621" i="17"/>
  <c r="G621" i="17"/>
  <c r="F622" i="17"/>
  <c r="G622" i="17"/>
  <c r="F623" i="17"/>
  <c r="G623" i="17"/>
  <c r="F624" i="17"/>
  <c r="G624" i="17"/>
  <c r="F625" i="17"/>
  <c r="G625" i="17"/>
  <c r="F626" i="17"/>
  <c r="G626" i="17"/>
  <c r="F627" i="17"/>
  <c r="G627" i="17"/>
  <c r="F628" i="17"/>
  <c r="G628" i="17"/>
  <c r="F629" i="17"/>
  <c r="G629" i="17"/>
  <c r="F630" i="17"/>
  <c r="G630" i="17"/>
  <c r="F631" i="17"/>
  <c r="G631" i="17"/>
  <c r="F632" i="17"/>
  <c r="G632" i="17"/>
  <c r="F633" i="17"/>
  <c r="G633" i="17"/>
  <c r="F634" i="17"/>
  <c r="G634" i="17"/>
  <c r="F635" i="17"/>
  <c r="G635" i="17"/>
  <c r="F636" i="17"/>
  <c r="G636" i="17"/>
  <c r="F637" i="17"/>
  <c r="G637" i="17"/>
  <c r="F638" i="17"/>
  <c r="G638" i="17"/>
  <c r="F639" i="17"/>
  <c r="G639" i="17"/>
  <c r="F640" i="17"/>
  <c r="G640" i="17"/>
  <c r="F641" i="17"/>
  <c r="G641" i="17"/>
  <c r="F642" i="17"/>
  <c r="G642" i="17"/>
  <c r="F643" i="17"/>
  <c r="G643" i="17"/>
  <c r="F644" i="17"/>
  <c r="G644" i="17"/>
  <c r="F645" i="17"/>
  <c r="G645" i="17"/>
  <c r="F646" i="17"/>
  <c r="G646" i="17"/>
  <c r="F647" i="17"/>
  <c r="G647" i="17"/>
  <c r="F648" i="17"/>
  <c r="G648" i="17"/>
  <c r="F649" i="17"/>
  <c r="G649" i="17"/>
  <c r="F650" i="17"/>
  <c r="G650" i="17"/>
  <c r="F651" i="17"/>
  <c r="G651" i="17"/>
  <c r="F652" i="17"/>
  <c r="G652" i="17"/>
  <c r="F653" i="17"/>
  <c r="G653" i="17"/>
  <c r="F654" i="17"/>
  <c r="G654" i="17"/>
  <c r="F655" i="17"/>
  <c r="G655" i="17"/>
  <c r="F656" i="17"/>
  <c r="G656" i="17"/>
  <c r="F657" i="17"/>
  <c r="G657" i="17"/>
  <c r="F658" i="17"/>
  <c r="G658" i="17"/>
  <c r="F659" i="17"/>
  <c r="G659" i="17"/>
  <c r="F660" i="17"/>
  <c r="G660" i="17"/>
  <c r="F661" i="17"/>
  <c r="G661" i="17"/>
  <c r="F662" i="17"/>
  <c r="G662" i="17"/>
  <c r="F663" i="17"/>
  <c r="G663" i="17"/>
  <c r="F664" i="17"/>
  <c r="G664" i="17"/>
  <c r="F665" i="17"/>
  <c r="G665" i="17"/>
  <c r="F666" i="17"/>
  <c r="G666" i="17"/>
  <c r="F667" i="17"/>
  <c r="G667" i="17"/>
  <c r="F668" i="17"/>
  <c r="G668" i="17"/>
  <c r="F669" i="17"/>
  <c r="G669" i="17"/>
  <c r="F670" i="17"/>
  <c r="G670" i="17"/>
  <c r="F671" i="17"/>
  <c r="G671" i="17"/>
  <c r="F672" i="17"/>
  <c r="G672" i="17"/>
  <c r="F673" i="17"/>
  <c r="G673" i="17"/>
  <c r="F674" i="17"/>
  <c r="G674" i="17"/>
  <c r="F675" i="17"/>
  <c r="G675" i="17"/>
  <c r="F676" i="17"/>
  <c r="G676" i="17"/>
  <c r="F677" i="17"/>
  <c r="G677" i="17"/>
  <c r="F678" i="17"/>
  <c r="G678" i="17"/>
  <c r="F679" i="17"/>
  <c r="G679" i="17"/>
  <c r="F680" i="17"/>
  <c r="G680" i="17"/>
  <c r="F681" i="17"/>
  <c r="G681" i="17"/>
  <c r="F682" i="17"/>
  <c r="G682" i="17"/>
  <c r="F683" i="17"/>
  <c r="G683" i="17"/>
  <c r="F684" i="17"/>
  <c r="G684" i="17"/>
  <c r="F685" i="17"/>
  <c r="G685" i="17"/>
  <c r="F686" i="17"/>
  <c r="G686" i="17"/>
  <c r="F687" i="17"/>
  <c r="G687" i="17"/>
  <c r="F688" i="17"/>
  <c r="G688" i="17"/>
  <c r="F689" i="17"/>
  <c r="G689" i="17"/>
  <c r="F690" i="17"/>
  <c r="G690" i="17"/>
  <c r="F691" i="17"/>
  <c r="G691" i="17"/>
  <c r="F692" i="17"/>
  <c r="G692" i="17"/>
  <c r="F693" i="17"/>
  <c r="G693" i="17"/>
  <c r="F694" i="17"/>
  <c r="G694" i="17"/>
  <c r="F695" i="17"/>
  <c r="G695" i="17"/>
  <c r="F696" i="17"/>
  <c r="G696" i="17"/>
  <c r="F697" i="17"/>
  <c r="G697" i="17"/>
  <c r="F698" i="17"/>
  <c r="G698" i="17"/>
  <c r="F699" i="17"/>
  <c r="G699" i="17"/>
  <c r="F700" i="17"/>
  <c r="G700" i="17"/>
  <c r="F701" i="17"/>
  <c r="G701" i="17"/>
  <c r="F702" i="17"/>
  <c r="G702" i="17"/>
  <c r="F703" i="17"/>
  <c r="G703" i="17"/>
  <c r="F704" i="17"/>
  <c r="G704" i="17"/>
  <c r="F705" i="17"/>
  <c r="G705" i="17"/>
  <c r="F706" i="17"/>
  <c r="G706" i="17"/>
  <c r="F707" i="17"/>
  <c r="G707" i="17"/>
  <c r="F708" i="17"/>
  <c r="G708" i="17"/>
  <c r="F709" i="17"/>
  <c r="G709" i="17"/>
  <c r="F710" i="17"/>
  <c r="G710" i="17"/>
  <c r="F711" i="17"/>
  <c r="G711" i="17"/>
  <c r="F712" i="17"/>
  <c r="G712" i="17"/>
  <c r="F713" i="17"/>
  <c r="G713" i="17"/>
  <c r="F714" i="17"/>
  <c r="G714" i="17"/>
  <c r="F715" i="17"/>
  <c r="G715" i="17"/>
  <c r="F716" i="17"/>
  <c r="G716" i="17"/>
  <c r="F717" i="17"/>
  <c r="G717" i="17"/>
  <c r="F718" i="17"/>
  <c r="G718" i="17"/>
  <c r="F719" i="17"/>
  <c r="G719" i="17"/>
  <c r="F720" i="17"/>
  <c r="G720" i="17"/>
  <c r="F721" i="17"/>
  <c r="G721" i="17"/>
  <c r="F722" i="17"/>
  <c r="G722" i="17"/>
  <c r="F723" i="17"/>
  <c r="G723" i="17"/>
  <c r="F724" i="17"/>
  <c r="G724" i="17"/>
  <c r="F725" i="17"/>
  <c r="G725" i="17"/>
  <c r="F726" i="17"/>
  <c r="G726" i="17"/>
  <c r="F727" i="17"/>
  <c r="G727" i="17"/>
  <c r="F728" i="17"/>
  <c r="G728" i="17"/>
  <c r="F729" i="17"/>
  <c r="G729" i="17"/>
  <c r="F730" i="17"/>
  <c r="G730" i="17"/>
  <c r="F731" i="17"/>
  <c r="G731" i="17"/>
  <c r="F732" i="17"/>
  <c r="G732" i="17"/>
  <c r="F733" i="17"/>
  <c r="G733" i="17"/>
  <c r="F734" i="17"/>
  <c r="G734" i="17"/>
  <c r="F735" i="17"/>
  <c r="G735" i="17"/>
  <c r="F736" i="17"/>
  <c r="G736" i="17"/>
  <c r="F737" i="17"/>
  <c r="G737" i="17"/>
  <c r="F738" i="17"/>
  <c r="G738" i="17"/>
  <c r="F739" i="17"/>
  <c r="G739" i="17"/>
  <c r="F740" i="17"/>
  <c r="G740" i="17"/>
  <c r="F741" i="17"/>
  <c r="G741" i="17"/>
  <c r="F742" i="17"/>
  <c r="G742" i="17"/>
  <c r="F743" i="17"/>
  <c r="G743" i="17"/>
  <c r="F744" i="17"/>
  <c r="G744" i="17"/>
  <c r="F745" i="17"/>
  <c r="G745" i="17"/>
  <c r="F746" i="17"/>
  <c r="G746" i="17"/>
  <c r="F747" i="17"/>
  <c r="G747" i="17"/>
  <c r="F748" i="17"/>
  <c r="G748" i="17"/>
  <c r="F749" i="17"/>
  <c r="G749" i="17"/>
  <c r="F750" i="17"/>
  <c r="G750" i="17"/>
  <c r="F751" i="17"/>
  <c r="G751" i="17"/>
  <c r="F752" i="17"/>
  <c r="G752" i="17"/>
  <c r="F753" i="17"/>
  <c r="G753" i="17"/>
  <c r="F754" i="17"/>
  <c r="G754" i="17"/>
  <c r="F755" i="17"/>
  <c r="G755" i="17"/>
  <c r="F756" i="17"/>
  <c r="G756" i="17"/>
  <c r="F757" i="17"/>
  <c r="G757" i="17"/>
  <c r="F758" i="17"/>
  <c r="G758" i="17"/>
  <c r="F759" i="17"/>
  <c r="G759" i="17"/>
  <c r="F760" i="17"/>
  <c r="G760" i="17"/>
  <c r="F761" i="17"/>
  <c r="G761" i="17"/>
  <c r="F762" i="17"/>
  <c r="G762" i="17"/>
  <c r="F763" i="17"/>
  <c r="G763" i="17"/>
  <c r="F764" i="17"/>
  <c r="G764" i="17"/>
  <c r="F765" i="17"/>
  <c r="G765" i="17"/>
  <c r="F766" i="17"/>
  <c r="G766" i="17"/>
  <c r="F767" i="17"/>
  <c r="G767" i="17"/>
  <c r="F768" i="17"/>
  <c r="G768" i="17"/>
  <c r="F769" i="17"/>
  <c r="G769" i="17"/>
  <c r="F770" i="17"/>
  <c r="G770" i="17"/>
  <c r="F771" i="17"/>
  <c r="G771" i="17"/>
  <c r="F772" i="17"/>
  <c r="G772" i="17"/>
  <c r="F773" i="17"/>
  <c r="G773" i="17"/>
  <c r="F774" i="17"/>
  <c r="G774" i="17"/>
  <c r="F775" i="17"/>
  <c r="G775" i="17"/>
  <c r="F776" i="17"/>
  <c r="G776" i="17"/>
  <c r="F777" i="17"/>
  <c r="G777" i="17"/>
  <c r="F778" i="17"/>
  <c r="G778" i="17"/>
  <c r="F779" i="17"/>
  <c r="G779" i="17"/>
  <c r="F780" i="17"/>
  <c r="G780" i="17"/>
  <c r="F781" i="17"/>
  <c r="G781" i="17"/>
  <c r="F782" i="17"/>
  <c r="G782" i="17"/>
  <c r="F783" i="17"/>
  <c r="G783" i="17"/>
  <c r="F784" i="17"/>
  <c r="G784" i="17"/>
  <c r="F785" i="17"/>
  <c r="G785" i="17"/>
  <c r="F786" i="17"/>
  <c r="G786" i="17"/>
  <c r="F787" i="17"/>
  <c r="G787" i="17"/>
  <c r="F788" i="17"/>
  <c r="G788" i="17"/>
  <c r="F789" i="17"/>
  <c r="G789" i="17"/>
  <c r="F790" i="17"/>
  <c r="G790" i="17"/>
  <c r="F791" i="17"/>
  <c r="G791" i="17"/>
  <c r="F792" i="17"/>
  <c r="G792" i="17"/>
  <c r="F793" i="17"/>
  <c r="G793" i="17"/>
  <c r="F794" i="17"/>
  <c r="G794" i="17"/>
  <c r="F795" i="17"/>
  <c r="G795" i="17"/>
  <c r="F796" i="17"/>
  <c r="G796" i="17"/>
  <c r="F797" i="17"/>
  <c r="G797" i="17"/>
  <c r="F798" i="17"/>
  <c r="G798" i="17"/>
  <c r="F799" i="17"/>
  <c r="G799" i="17"/>
  <c r="F800" i="17"/>
  <c r="G800" i="17"/>
  <c r="F801" i="17"/>
  <c r="G801" i="17"/>
  <c r="F802" i="17"/>
  <c r="G802" i="17"/>
  <c r="F803" i="17"/>
  <c r="G803" i="17"/>
  <c r="F804" i="17"/>
  <c r="G804" i="17"/>
  <c r="F805" i="17"/>
  <c r="G805" i="17"/>
  <c r="F806" i="17"/>
  <c r="G806" i="17"/>
  <c r="F807" i="17"/>
  <c r="G807" i="17"/>
  <c r="F808" i="17"/>
  <c r="G808" i="17"/>
  <c r="F809" i="17"/>
  <c r="G809" i="17"/>
  <c r="F810" i="17"/>
  <c r="G810" i="17"/>
  <c r="F811" i="17"/>
  <c r="G811" i="17"/>
  <c r="F812" i="17"/>
  <c r="G812" i="17"/>
  <c r="F813" i="17"/>
  <c r="G813" i="17"/>
  <c r="F814" i="17"/>
  <c r="G814" i="17"/>
  <c r="F815" i="17"/>
  <c r="G815" i="17"/>
  <c r="F816" i="17"/>
  <c r="G816" i="17"/>
  <c r="F817" i="17"/>
  <c r="G817" i="17"/>
  <c r="F818" i="17"/>
  <c r="G818" i="17"/>
  <c r="F819" i="17"/>
  <c r="G819" i="17"/>
  <c r="F820" i="17"/>
  <c r="G820" i="17"/>
  <c r="F821" i="17"/>
  <c r="G821" i="17"/>
  <c r="F822" i="17"/>
  <c r="G822" i="17"/>
  <c r="F823" i="17"/>
  <c r="G823" i="17"/>
  <c r="F824" i="17"/>
  <c r="G824" i="17"/>
  <c r="F825" i="17"/>
  <c r="G825" i="17"/>
  <c r="F826" i="17"/>
  <c r="G826" i="17"/>
  <c r="F827" i="17"/>
  <c r="G827" i="17"/>
  <c r="F828" i="17"/>
  <c r="G828" i="17"/>
  <c r="F829" i="17"/>
  <c r="G829" i="17"/>
  <c r="F830" i="17"/>
  <c r="G830" i="17"/>
  <c r="F831" i="17"/>
  <c r="G831" i="17"/>
  <c r="F832" i="17"/>
  <c r="G832" i="17"/>
  <c r="F833" i="17"/>
  <c r="G833" i="17"/>
  <c r="F834" i="17"/>
  <c r="G834" i="17"/>
  <c r="F835" i="17"/>
  <c r="G835" i="17"/>
  <c r="F836" i="17"/>
  <c r="G836" i="17"/>
  <c r="F837" i="17"/>
  <c r="G837" i="17"/>
  <c r="F838" i="17"/>
  <c r="G838" i="17"/>
  <c r="F839" i="17"/>
  <c r="G839" i="17"/>
  <c r="F840" i="17"/>
  <c r="G840" i="17"/>
  <c r="F841" i="17"/>
  <c r="G841" i="17"/>
  <c r="F842" i="17"/>
  <c r="G842" i="17"/>
  <c r="F843" i="17"/>
  <c r="G843" i="17"/>
  <c r="F844" i="17"/>
  <c r="G844" i="17"/>
  <c r="F845" i="17"/>
  <c r="G845" i="17"/>
  <c r="F846" i="17"/>
  <c r="G846" i="17"/>
  <c r="F847" i="17"/>
  <c r="G847" i="17"/>
  <c r="F848" i="17"/>
  <c r="G848" i="17"/>
  <c r="F849" i="17"/>
  <c r="G849" i="17"/>
  <c r="F850" i="17"/>
  <c r="G850" i="17"/>
  <c r="F851" i="17"/>
  <c r="G851" i="17"/>
  <c r="F852" i="17"/>
  <c r="G852" i="17"/>
  <c r="F853" i="17"/>
  <c r="G853" i="17"/>
  <c r="F854" i="17"/>
  <c r="G854" i="17"/>
  <c r="F855" i="17"/>
  <c r="G855" i="17"/>
  <c r="F856" i="17"/>
  <c r="G856" i="17"/>
  <c r="F857" i="17"/>
  <c r="G857" i="17"/>
  <c r="F858" i="17"/>
  <c r="G858" i="17"/>
  <c r="F859" i="17"/>
  <c r="G859" i="17"/>
  <c r="F860" i="17"/>
  <c r="G860" i="17"/>
  <c r="F861" i="17"/>
  <c r="G861" i="17"/>
  <c r="F862" i="17"/>
  <c r="G862" i="17"/>
  <c r="F863" i="17"/>
  <c r="G863" i="17"/>
  <c r="F864" i="17"/>
  <c r="G864" i="17"/>
  <c r="F865" i="17"/>
  <c r="G865" i="17"/>
  <c r="F866" i="17"/>
  <c r="G866" i="17"/>
  <c r="F867" i="17"/>
  <c r="G867" i="17"/>
  <c r="F868" i="17"/>
  <c r="G868" i="17"/>
  <c r="F869" i="17"/>
  <c r="G869" i="17"/>
  <c r="F870" i="17"/>
  <c r="G870" i="17"/>
  <c r="F871" i="17"/>
  <c r="G871" i="17"/>
  <c r="F872" i="17"/>
  <c r="G872" i="17"/>
  <c r="F873" i="17"/>
  <c r="G873" i="17"/>
  <c r="F874" i="17"/>
  <c r="G874" i="17"/>
  <c r="F875" i="17"/>
  <c r="G875" i="17"/>
  <c r="F876" i="17"/>
  <c r="G876" i="17"/>
  <c r="F877" i="17"/>
  <c r="G877" i="17"/>
  <c r="F878" i="17"/>
  <c r="G878" i="17"/>
  <c r="F879" i="17"/>
  <c r="G879" i="17"/>
  <c r="F880" i="17"/>
  <c r="G880" i="17"/>
  <c r="F881" i="17"/>
  <c r="G881" i="17"/>
  <c r="F882" i="17"/>
  <c r="G882" i="17"/>
  <c r="F883" i="17"/>
  <c r="G883" i="17"/>
  <c r="F884" i="17"/>
  <c r="G884" i="17"/>
  <c r="F885" i="17"/>
  <c r="G885" i="17"/>
  <c r="F886" i="17"/>
  <c r="G886" i="17"/>
  <c r="F887" i="17"/>
  <c r="G887" i="17"/>
  <c r="F888" i="17"/>
  <c r="G888" i="17"/>
  <c r="F889" i="17"/>
  <c r="G889" i="17"/>
  <c r="F890" i="17"/>
  <c r="G890" i="17"/>
  <c r="F891" i="17"/>
  <c r="G891" i="17"/>
  <c r="F892" i="17"/>
  <c r="G892" i="17"/>
  <c r="F893" i="17"/>
  <c r="G893" i="17"/>
  <c r="F894" i="17"/>
  <c r="G894" i="17"/>
  <c r="F895" i="17"/>
  <c r="G895" i="17"/>
  <c r="F896" i="17"/>
  <c r="G896" i="17"/>
  <c r="F897" i="17"/>
  <c r="G897" i="17"/>
  <c r="F898" i="17"/>
  <c r="G898" i="17"/>
  <c r="F899" i="17"/>
  <c r="G899" i="17"/>
  <c r="F900" i="17"/>
  <c r="G900" i="17"/>
  <c r="F901" i="17"/>
  <c r="G901" i="17"/>
  <c r="F902" i="17"/>
  <c r="G902" i="17"/>
  <c r="F903" i="17"/>
  <c r="G903" i="17"/>
  <c r="F904" i="17"/>
  <c r="G904" i="17"/>
  <c r="F905" i="17"/>
  <c r="G905" i="17"/>
  <c r="F906" i="17"/>
  <c r="G906" i="17"/>
  <c r="F907" i="17"/>
  <c r="G907" i="17"/>
  <c r="F908" i="17"/>
  <c r="G908" i="17"/>
  <c r="F909" i="17"/>
  <c r="G909" i="17"/>
  <c r="F910" i="17"/>
  <c r="G910" i="17"/>
  <c r="F911" i="17"/>
  <c r="G911" i="17"/>
  <c r="F912" i="17"/>
  <c r="G912" i="17"/>
  <c r="F913" i="17"/>
  <c r="G913" i="17"/>
  <c r="F914" i="17"/>
  <c r="G914" i="17"/>
  <c r="F915" i="17"/>
  <c r="G915" i="17"/>
  <c r="F916" i="17"/>
  <c r="G916" i="17"/>
  <c r="F917" i="17"/>
  <c r="G917" i="17"/>
  <c r="F918" i="17"/>
  <c r="G918" i="17"/>
  <c r="F919" i="17"/>
  <c r="G919" i="17"/>
  <c r="F920" i="17"/>
  <c r="G920" i="17"/>
  <c r="F921" i="17"/>
  <c r="G921" i="17"/>
  <c r="F922" i="17"/>
  <c r="G922" i="17"/>
  <c r="F923" i="17"/>
  <c r="G923" i="17"/>
  <c r="F924" i="17"/>
  <c r="G924" i="17"/>
  <c r="F925" i="17"/>
  <c r="G925" i="17"/>
  <c r="F926" i="17"/>
  <c r="G926" i="17"/>
  <c r="F927" i="17"/>
  <c r="G927" i="17"/>
  <c r="F928" i="17"/>
  <c r="G928" i="17"/>
  <c r="F929" i="17"/>
  <c r="G929" i="17"/>
  <c r="F930" i="17"/>
  <c r="G930" i="17"/>
  <c r="F931" i="17"/>
  <c r="G931" i="17"/>
  <c r="F932" i="17"/>
  <c r="G932" i="17"/>
  <c r="F933" i="17"/>
  <c r="G933" i="17"/>
  <c r="F934" i="17"/>
  <c r="G934" i="17"/>
  <c r="F935" i="17"/>
  <c r="G935" i="17"/>
  <c r="F936" i="17"/>
  <c r="G936" i="17"/>
  <c r="F937" i="17"/>
  <c r="G937" i="17"/>
  <c r="F938" i="17"/>
  <c r="G938" i="17"/>
  <c r="F939" i="17"/>
  <c r="G939" i="17"/>
  <c r="F940" i="17"/>
  <c r="G940" i="17"/>
  <c r="F941" i="17"/>
  <c r="G941" i="17"/>
  <c r="F942" i="17"/>
  <c r="G942" i="17"/>
  <c r="F943" i="17"/>
  <c r="G943" i="17"/>
  <c r="F944" i="17"/>
  <c r="G944" i="17"/>
  <c r="F945" i="17"/>
  <c r="G945" i="17"/>
  <c r="F946" i="17"/>
  <c r="G946" i="17"/>
  <c r="F947" i="17"/>
  <c r="G947" i="17"/>
  <c r="F948" i="17"/>
  <c r="G948" i="17"/>
  <c r="F949" i="17"/>
  <c r="G949" i="17"/>
  <c r="F950" i="17"/>
  <c r="G950" i="17"/>
  <c r="F951" i="17"/>
  <c r="G951" i="17"/>
  <c r="F952" i="17"/>
  <c r="G952" i="17"/>
  <c r="F953" i="17"/>
  <c r="G953" i="17"/>
  <c r="F954" i="17"/>
  <c r="G954" i="17"/>
  <c r="F955" i="17"/>
  <c r="G955" i="17"/>
  <c r="F956" i="17"/>
  <c r="G956" i="17"/>
  <c r="F957" i="17"/>
  <c r="G957" i="17"/>
  <c r="F958" i="17"/>
  <c r="G958" i="17"/>
  <c r="F959" i="17"/>
  <c r="G959" i="17"/>
  <c r="F960" i="17"/>
  <c r="G960" i="17"/>
  <c r="F961" i="17"/>
  <c r="G961" i="17"/>
  <c r="F962" i="17"/>
  <c r="G962" i="17"/>
  <c r="F963" i="17"/>
  <c r="G963" i="17"/>
  <c r="F964" i="17"/>
  <c r="G964" i="17"/>
  <c r="F965" i="17"/>
  <c r="G965" i="17"/>
  <c r="F966" i="17"/>
  <c r="G966" i="17"/>
  <c r="F967" i="17"/>
  <c r="G967" i="17"/>
  <c r="F968" i="17"/>
  <c r="G968" i="17"/>
  <c r="F969" i="17"/>
  <c r="G969" i="17"/>
  <c r="F970" i="17"/>
  <c r="G970" i="17"/>
  <c r="F971" i="17"/>
  <c r="G971" i="17"/>
  <c r="F972" i="17"/>
  <c r="G972" i="17"/>
  <c r="F973" i="17"/>
  <c r="G973" i="17"/>
  <c r="F974" i="17"/>
  <c r="G974" i="17"/>
  <c r="F975" i="17"/>
  <c r="G975" i="17"/>
  <c r="F976" i="17"/>
  <c r="G976" i="17"/>
  <c r="F977" i="17"/>
  <c r="G977" i="17"/>
  <c r="F978" i="17"/>
  <c r="G978" i="17"/>
  <c r="F979" i="17"/>
  <c r="G979" i="17"/>
  <c r="F980" i="17"/>
  <c r="G980" i="17"/>
  <c r="F981" i="17"/>
  <c r="G981" i="17"/>
  <c r="F982" i="17"/>
  <c r="G982" i="17"/>
  <c r="F983" i="17"/>
  <c r="G983" i="17"/>
  <c r="F984" i="17"/>
  <c r="G984" i="17"/>
  <c r="F985" i="17"/>
  <c r="G985" i="17"/>
  <c r="F986" i="17"/>
  <c r="G986" i="17"/>
  <c r="F987" i="17"/>
  <c r="G987" i="17"/>
  <c r="F988" i="17"/>
  <c r="G988" i="17"/>
  <c r="F989" i="17"/>
  <c r="G989" i="17"/>
  <c r="F990" i="17"/>
  <c r="G990" i="17"/>
  <c r="F991" i="17"/>
  <c r="G991" i="17"/>
  <c r="F992" i="17"/>
  <c r="G992" i="17"/>
  <c r="F993" i="17"/>
  <c r="G993" i="17"/>
  <c r="F994" i="17"/>
  <c r="G994" i="17"/>
  <c r="F995" i="17"/>
  <c r="G995" i="17"/>
  <c r="F996" i="17"/>
  <c r="G996" i="17"/>
  <c r="F997" i="17"/>
  <c r="G997" i="17"/>
  <c r="F998" i="17"/>
  <c r="G998" i="17"/>
  <c r="F999" i="17"/>
  <c r="G999" i="17"/>
  <c r="F1000" i="17"/>
  <c r="G1000" i="17"/>
  <c r="F1001" i="17"/>
  <c r="G1001" i="17"/>
  <c r="I3" i="17"/>
  <c r="N3" i="17" s="1"/>
  <c r="J3" i="17"/>
  <c r="O3" i="17" s="1"/>
  <c r="K3" i="17"/>
  <c r="L3" i="17"/>
  <c r="M3" i="17" s="1"/>
  <c r="I4" i="17"/>
  <c r="J4" i="17"/>
  <c r="O4" i="17" s="1"/>
  <c r="K4" i="17"/>
  <c r="L4" i="17"/>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J33" i="17"/>
  <c r="O33" i="17" s="1"/>
  <c r="K33" i="17"/>
  <c r="L33" i="17"/>
  <c r="M33" i="17" s="1"/>
  <c r="I34" i="17"/>
  <c r="J34" i="17"/>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K74" i="17"/>
  <c r="L74" i="17"/>
  <c r="M74" i="17" s="1"/>
  <c r="I75" i="17"/>
  <c r="N75" i="17" s="1"/>
  <c r="J75" i="17"/>
  <c r="K75" i="17"/>
  <c r="L75" i="17"/>
  <c r="M75" i="17" s="1"/>
  <c r="I76" i="17"/>
  <c r="N76" i="17" s="1"/>
  <c r="J76" i="17"/>
  <c r="O76" i="17" s="1"/>
  <c r="K76" i="17"/>
  <c r="L76" i="17"/>
  <c r="M76" i="17" s="1"/>
  <c r="I77" i="17"/>
  <c r="N77" i="17" s="1"/>
  <c r="J77" i="17"/>
  <c r="O77" i="17" s="1"/>
  <c r="K77" i="17"/>
  <c r="L77" i="17"/>
  <c r="I78" i="17"/>
  <c r="J78" i="17"/>
  <c r="O78" i="17" s="1"/>
  <c r="K78" i="17"/>
  <c r="L78" i="17"/>
  <c r="M78" i="17" s="1"/>
  <c r="I79" i="17"/>
  <c r="J79" i="17"/>
  <c r="O79" i="17" s="1"/>
  <c r="K79" i="17"/>
  <c r="L79" i="17"/>
  <c r="M79" i="17" s="1"/>
  <c r="I80" i="17"/>
  <c r="N80" i="17" s="1"/>
  <c r="J80" i="17"/>
  <c r="O80" i="17" s="1"/>
  <c r="K80" i="17"/>
  <c r="L80" i="17"/>
  <c r="M80" i="17" s="1"/>
  <c r="I81" i="17"/>
  <c r="N81" i="17" s="1"/>
  <c r="J81" i="17"/>
  <c r="O81" i="17" s="1"/>
  <c r="K81" i="17"/>
  <c r="L81" i="17"/>
  <c r="M81" i="17" s="1"/>
  <c r="I82" i="17"/>
  <c r="N82" i="17" s="1"/>
  <c r="J82" i="17"/>
  <c r="K82" i="17"/>
  <c r="L82" i="17"/>
  <c r="I83" i="17"/>
  <c r="N83" i="17" s="1"/>
  <c r="J83" i="17"/>
  <c r="O83" i="17" s="1"/>
  <c r="K83" i="17"/>
  <c r="L83" i="17"/>
  <c r="M83" i="17" s="1"/>
  <c r="I84" i="17"/>
  <c r="J84" i="17"/>
  <c r="O84" i="17" s="1"/>
  <c r="K84" i="17"/>
  <c r="L84" i="17"/>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I98" i="17"/>
  <c r="N98" i="17" s="1"/>
  <c r="J98" i="17"/>
  <c r="K98" i="17"/>
  <c r="L98" i="17"/>
  <c r="I99" i="17"/>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K114" i="17"/>
  <c r="L114" i="17"/>
  <c r="M114" i="17" s="1"/>
  <c r="I115" i="17"/>
  <c r="N115" i="17" s="1"/>
  <c r="J115" i="17"/>
  <c r="K115" i="17"/>
  <c r="L115" i="17"/>
  <c r="M115" i="17" s="1"/>
  <c r="I116" i="17"/>
  <c r="N116" i="17" s="1"/>
  <c r="J116" i="17"/>
  <c r="O116" i="17" s="1"/>
  <c r="K116" i="17"/>
  <c r="L116" i="17"/>
  <c r="M116" i="17" s="1"/>
  <c r="I117" i="17"/>
  <c r="J117" i="17"/>
  <c r="K117" i="17"/>
  <c r="L117" i="17"/>
  <c r="M117" i="17" s="1"/>
  <c r="I118" i="17"/>
  <c r="N118" i="17" s="1"/>
  <c r="J118" i="17"/>
  <c r="K118" i="17"/>
  <c r="L118" i="17"/>
  <c r="M118" i="17" s="1"/>
  <c r="I119" i="17"/>
  <c r="J119" i="17"/>
  <c r="O119" i="17" s="1"/>
  <c r="K119" i="17"/>
  <c r="L119" i="17"/>
  <c r="M119" i="17" s="1"/>
  <c r="I120" i="17"/>
  <c r="J120" i="17"/>
  <c r="O120" i="17" s="1"/>
  <c r="K120" i="17"/>
  <c r="L120" i="17"/>
  <c r="M120" i="17" s="1"/>
  <c r="I121" i="17"/>
  <c r="N121" i="17" s="1"/>
  <c r="J121" i="17"/>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I125" i="17"/>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K154" i="17"/>
  <c r="L154" i="17"/>
  <c r="M154" i="17" s="1"/>
  <c r="I155" i="17"/>
  <c r="J155" i="17"/>
  <c r="O155" i="17" s="1"/>
  <c r="K155" i="17"/>
  <c r="L155" i="17"/>
  <c r="I156" i="17"/>
  <c r="N156" i="17" s="1"/>
  <c r="J156" i="17"/>
  <c r="O156" i="17" s="1"/>
  <c r="K156" i="17"/>
  <c r="L156" i="17"/>
  <c r="I157" i="17"/>
  <c r="N157" i="17" s="1"/>
  <c r="J157" i="17"/>
  <c r="O157" i="17" s="1"/>
  <c r="K157" i="17"/>
  <c r="L157" i="17"/>
  <c r="M157" i="17" s="1"/>
  <c r="I158" i="17"/>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J182" i="17"/>
  <c r="O182" i="17" s="1"/>
  <c r="K182" i="17"/>
  <c r="L182" i="17"/>
  <c r="M182" i="17" s="1"/>
  <c r="I183" i="17"/>
  <c r="N183" i="17" s="1"/>
  <c r="J183" i="17"/>
  <c r="O183" i="17" s="1"/>
  <c r="K183" i="17"/>
  <c r="L183" i="17"/>
  <c r="M183" i="17" s="1"/>
  <c r="I184" i="17"/>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K197" i="17"/>
  <c r="L197" i="17"/>
  <c r="M197" i="17" s="1"/>
  <c r="I198" i="17"/>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K201" i="17"/>
  <c r="L201" i="17"/>
  <c r="M201" i="17" s="1"/>
  <c r="I202" i="17"/>
  <c r="N202" i="17" s="1"/>
  <c r="J202" i="17"/>
  <c r="K202" i="17"/>
  <c r="L202" i="17"/>
  <c r="M202" i="17" s="1"/>
  <c r="I203" i="17"/>
  <c r="N203" i="17" s="1"/>
  <c r="J203" i="17"/>
  <c r="O203" i="17" s="1"/>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J208" i="17"/>
  <c r="O208" i="17" s="1"/>
  <c r="K208" i="17"/>
  <c r="L208" i="17"/>
  <c r="M208" i="17" s="1"/>
  <c r="I209" i="17"/>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K218" i="17"/>
  <c r="L218" i="17"/>
  <c r="M218" i="17" s="1"/>
  <c r="I219" i="17"/>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M227" i="17" s="1"/>
  <c r="I228" i="17"/>
  <c r="N228" i="17" s="1"/>
  <c r="J228" i="17"/>
  <c r="O228" i="17" s="1"/>
  <c r="K228" i="17"/>
  <c r="L228" i="17"/>
  <c r="I229" i="17"/>
  <c r="J229" i="17"/>
  <c r="O229" i="17" s="1"/>
  <c r="K229" i="17"/>
  <c r="L229" i="17"/>
  <c r="I230" i="17"/>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K234" i="17"/>
  <c r="L234" i="17"/>
  <c r="M234" i="17" s="1"/>
  <c r="I235" i="17"/>
  <c r="N235" i="17" s="1"/>
  <c r="J235" i="17"/>
  <c r="K235" i="17"/>
  <c r="L235" i="17"/>
  <c r="M235" i="17" s="1"/>
  <c r="I236" i="17"/>
  <c r="N236" i="17" s="1"/>
  <c r="J236" i="17"/>
  <c r="O236" i="17" s="1"/>
  <c r="K236" i="17"/>
  <c r="L236" i="17"/>
  <c r="M236" i="17" s="1"/>
  <c r="I237" i="17"/>
  <c r="N237" i="17" s="1"/>
  <c r="J237" i="17"/>
  <c r="K237" i="17"/>
  <c r="L237" i="17"/>
  <c r="M237" i="17" s="1"/>
  <c r="I238" i="17"/>
  <c r="N238" i="17" s="1"/>
  <c r="J238" i="17"/>
  <c r="K238" i="17"/>
  <c r="L238" i="17"/>
  <c r="M238" i="17" s="1"/>
  <c r="I239" i="17"/>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I265" i="17"/>
  <c r="J265" i="17"/>
  <c r="O265" i="17" s="1"/>
  <c r="K265" i="17"/>
  <c r="L265" i="17"/>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M273" i="17" s="1"/>
  <c r="I274" i="17"/>
  <c r="J274" i="17"/>
  <c r="K274" i="17"/>
  <c r="L274" i="17"/>
  <c r="M274" i="17" s="1"/>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J293" i="17"/>
  <c r="O293" i="17" s="1"/>
  <c r="K293" i="17"/>
  <c r="L293" i="17"/>
  <c r="M293" i="17" s="1"/>
  <c r="I294" i="17"/>
  <c r="J294" i="17"/>
  <c r="K294" i="17"/>
  <c r="L294" i="17"/>
  <c r="M294" i="17" s="1"/>
  <c r="I295" i="17"/>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I303" i="17"/>
  <c r="J303" i="17"/>
  <c r="O303" i="17" s="1"/>
  <c r="K303" i="17"/>
  <c r="L303" i="17"/>
  <c r="M303" i="17" s="1"/>
  <c r="I304" i="17"/>
  <c r="N304" i="17" s="1"/>
  <c r="J304" i="17"/>
  <c r="O304" i="17" s="1"/>
  <c r="K304" i="17"/>
  <c r="L304" i="17"/>
  <c r="I305" i="17"/>
  <c r="J305" i="17"/>
  <c r="O305" i="17" s="1"/>
  <c r="K305" i="17"/>
  <c r="L305" i="17"/>
  <c r="M305" i="17" s="1"/>
  <c r="I306" i="17"/>
  <c r="N306" i="17" s="1"/>
  <c r="J306" i="17"/>
  <c r="O306" i="17" s="1"/>
  <c r="K306" i="17"/>
  <c r="L306" i="17"/>
  <c r="M306" i="17" s="1"/>
  <c r="I307" i="17"/>
  <c r="N307" i="17" s="1"/>
  <c r="J307" i="17"/>
  <c r="O307" i="17" s="1"/>
  <c r="K307" i="17"/>
  <c r="L307" i="17"/>
  <c r="M307" i="17" s="1"/>
  <c r="I308" i="17"/>
  <c r="J308" i="17"/>
  <c r="O308" i="17" s="1"/>
  <c r="K308" i="17"/>
  <c r="L308" i="17"/>
  <c r="M308" i="17" s="1"/>
  <c r="I309" i="17"/>
  <c r="N309" i="17" s="1"/>
  <c r="J309" i="17"/>
  <c r="O309" i="17" s="1"/>
  <c r="K309" i="17"/>
  <c r="L309" i="17"/>
  <c r="M309" i="17" s="1"/>
  <c r="I310" i="17"/>
  <c r="N310" i="17" s="1"/>
  <c r="J310" i="17"/>
  <c r="K310" i="17"/>
  <c r="L310" i="17"/>
  <c r="M310" i="17" s="1"/>
  <c r="I311" i="17"/>
  <c r="N311" i="17" s="1"/>
  <c r="J311" i="17"/>
  <c r="O311" i="17" s="1"/>
  <c r="K311" i="17"/>
  <c r="L311" i="17"/>
  <c r="M311" i="17" s="1"/>
  <c r="I312" i="17"/>
  <c r="N312" i="17" s="1"/>
  <c r="J312" i="17"/>
  <c r="O312" i="17" s="1"/>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J323" i="17"/>
  <c r="O323" i="17" s="1"/>
  <c r="K323" i="17"/>
  <c r="L323" i="17"/>
  <c r="M323" i="17" s="1"/>
  <c r="I324" i="17"/>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I331" i="17"/>
  <c r="N331" i="17" s="1"/>
  <c r="J331" i="17"/>
  <c r="K331" i="17"/>
  <c r="L331" i="17"/>
  <c r="M331" i="17" s="1"/>
  <c r="I332" i="17"/>
  <c r="N332" i="17" s="1"/>
  <c r="J332" i="17"/>
  <c r="O332" i="17" s="1"/>
  <c r="K332" i="17"/>
  <c r="L332" i="17"/>
  <c r="I333" i="17"/>
  <c r="N333" i="17" s="1"/>
  <c r="J333" i="17"/>
  <c r="O333" i="17" s="1"/>
  <c r="K333" i="17"/>
  <c r="L333" i="17"/>
  <c r="I334" i="17"/>
  <c r="J334" i="17"/>
  <c r="K334" i="17"/>
  <c r="L334" i="17"/>
  <c r="I335" i="17"/>
  <c r="N335" i="17" s="1"/>
  <c r="J335" i="17"/>
  <c r="O335" i="17" s="1"/>
  <c r="K335" i="17"/>
  <c r="L335" i="17"/>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K341" i="17"/>
  <c r="L341" i="17"/>
  <c r="M341" i="17" s="1"/>
  <c r="I342" i="17"/>
  <c r="N342" i="17" s="1"/>
  <c r="J342" i="17"/>
  <c r="K342" i="17"/>
  <c r="L342" i="17"/>
  <c r="M342" i="17" s="1"/>
  <c r="I343" i="17"/>
  <c r="N343" i="17" s="1"/>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J348" i="17"/>
  <c r="O348" i="17" s="1"/>
  <c r="K348" i="17"/>
  <c r="L348" i="17"/>
  <c r="M348" i="17" s="1"/>
  <c r="I349" i="17"/>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J358" i="17"/>
  <c r="O358" i="17" s="1"/>
  <c r="K358" i="17"/>
  <c r="L358" i="17"/>
  <c r="M358" i="17" s="1"/>
  <c r="I359" i="17"/>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K381" i="17"/>
  <c r="L381" i="17"/>
  <c r="M381" i="17" s="1"/>
  <c r="I382" i="17"/>
  <c r="N382" i="17" s="1"/>
  <c r="J382" i="17"/>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J389" i="17"/>
  <c r="O389" i="17" s="1"/>
  <c r="K389" i="17"/>
  <c r="L389" i="17"/>
  <c r="M389" i="17" s="1"/>
  <c r="I390" i="17"/>
  <c r="N390" i="17" s="1"/>
  <c r="J390" i="17"/>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J403" i="17"/>
  <c r="O403" i="17" s="1"/>
  <c r="K403" i="17"/>
  <c r="L403" i="17"/>
  <c r="M403" i="17" s="1"/>
  <c r="I404" i="17"/>
  <c r="J404" i="17"/>
  <c r="O404" i="17" s="1"/>
  <c r="K404" i="17"/>
  <c r="L404" i="17"/>
  <c r="M404" i="17" s="1"/>
  <c r="I405" i="17"/>
  <c r="N405" i="17" s="1"/>
  <c r="J405" i="17"/>
  <c r="O405" i="17" s="1"/>
  <c r="K405" i="17"/>
  <c r="L405" i="17"/>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I412" i="17"/>
  <c r="N412" i="17" s="1"/>
  <c r="J412" i="17"/>
  <c r="O412" i="17" s="1"/>
  <c r="K412" i="17"/>
  <c r="L412" i="17"/>
  <c r="I413" i="17"/>
  <c r="J413" i="17"/>
  <c r="O413" i="17" s="1"/>
  <c r="K413" i="17"/>
  <c r="L413" i="17"/>
  <c r="M413" i="17" s="1"/>
  <c r="I414" i="17"/>
  <c r="J414" i="17"/>
  <c r="K414" i="17"/>
  <c r="L414" i="17"/>
  <c r="I415" i="17"/>
  <c r="J415" i="17"/>
  <c r="K415" i="17"/>
  <c r="L415" i="17"/>
  <c r="M415" i="17" s="1"/>
  <c r="I416" i="17"/>
  <c r="N416" i="17" s="1"/>
  <c r="J416" i="17"/>
  <c r="O416" i="17" s="1"/>
  <c r="K416" i="17"/>
  <c r="L416" i="17"/>
  <c r="M416" i="17" s="1"/>
  <c r="I417" i="17"/>
  <c r="N417" i="17" s="1"/>
  <c r="J417" i="17"/>
  <c r="K417" i="17"/>
  <c r="L417" i="17"/>
  <c r="I418" i="17"/>
  <c r="N418" i="17" s="1"/>
  <c r="J418" i="17"/>
  <c r="K418" i="17"/>
  <c r="L418" i="17"/>
  <c r="I419" i="17"/>
  <c r="N419" i="17" s="1"/>
  <c r="J419" i="17"/>
  <c r="O419" i="17" s="1"/>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O423" i="17" s="1"/>
  <c r="K423" i="17"/>
  <c r="L423" i="17"/>
  <c r="M423" i="17" s="1"/>
  <c r="I424" i="17"/>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I490" i="17"/>
  <c r="J490" i="17"/>
  <c r="K490" i="17"/>
  <c r="L490" i="17"/>
  <c r="M490" i="17" s="1"/>
  <c r="I491" i="17"/>
  <c r="N491" i="17" s="1"/>
  <c r="J491" i="17"/>
  <c r="K491" i="17"/>
  <c r="L491" i="17"/>
  <c r="M491" i="17" s="1"/>
  <c r="I492" i="17"/>
  <c r="N492" i="17" s="1"/>
  <c r="J492" i="17"/>
  <c r="O492" i="17" s="1"/>
  <c r="K492" i="17"/>
  <c r="L492" i="17"/>
  <c r="M492" i="17" s="1"/>
  <c r="I493" i="17"/>
  <c r="J493" i="17"/>
  <c r="O493" i="17" s="1"/>
  <c r="K493" i="17"/>
  <c r="L493" i="17"/>
  <c r="M493" i="17" s="1"/>
  <c r="I494" i="17"/>
  <c r="J494" i="17"/>
  <c r="K494" i="17"/>
  <c r="L494" i="17"/>
  <c r="M494" i="17" s="1"/>
  <c r="I495" i="17"/>
  <c r="N495" i="17" s="1"/>
  <c r="J495" i="17"/>
  <c r="O495" i="17" s="1"/>
  <c r="K495" i="17"/>
  <c r="L495" i="17"/>
  <c r="M495" i="17" s="1"/>
  <c r="I496" i="17"/>
  <c r="N496" i="17" s="1"/>
  <c r="J496" i="17"/>
  <c r="O496" i="17" s="1"/>
  <c r="K496" i="17"/>
  <c r="L496" i="17"/>
  <c r="M496" i="17" s="1"/>
  <c r="I497" i="17"/>
  <c r="N497" i="17" s="1"/>
  <c r="J497" i="17"/>
  <c r="K497" i="17"/>
  <c r="L497" i="17"/>
  <c r="M497" i="17" s="1"/>
  <c r="I498" i="17"/>
  <c r="N498" i="17" s="1"/>
  <c r="J498" i="17"/>
  <c r="O498" i="17" s="1"/>
  <c r="K498" i="17"/>
  <c r="L498" i="17"/>
  <c r="M498" i="17" s="1"/>
  <c r="I499" i="17"/>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K513" i="17"/>
  <c r="L513" i="17"/>
  <c r="M513" i="17" s="1"/>
  <c r="I514" i="17"/>
  <c r="N514" i="17" s="1"/>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K522" i="17"/>
  <c r="L522" i="17"/>
  <c r="I523" i="17"/>
  <c r="J523" i="17"/>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K530" i="17"/>
  <c r="L530" i="17"/>
  <c r="M530" i="17" s="1"/>
  <c r="I531" i="17"/>
  <c r="N531" i="17" s="1"/>
  <c r="J531" i="17"/>
  <c r="K531" i="17"/>
  <c r="L531" i="17"/>
  <c r="M531" i="17" s="1"/>
  <c r="I532" i="17"/>
  <c r="N532" i="17" s="1"/>
  <c r="J532" i="17"/>
  <c r="O532" i="17" s="1"/>
  <c r="K532" i="17"/>
  <c r="L532" i="17"/>
  <c r="M532" i="17" s="1"/>
  <c r="I533" i="17"/>
  <c r="J533" i="17"/>
  <c r="K533" i="17"/>
  <c r="L533" i="17"/>
  <c r="M533" i="17" s="1"/>
  <c r="I534" i="17"/>
  <c r="J534" i="17"/>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J563" i="17"/>
  <c r="O563" i="17" s="1"/>
  <c r="K563" i="17"/>
  <c r="L563" i="17"/>
  <c r="M563" i="17" s="1"/>
  <c r="I564" i="17"/>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J579" i="17"/>
  <c r="O579" i="17" s="1"/>
  <c r="K579" i="17"/>
  <c r="L579" i="17"/>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J583" i="17"/>
  <c r="O583" i="17" s="1"/>
  <c r="K583" i="17"/>
  <c r="L583" i="17"/>
  <c r="M583" i="17" s="1"/>
  <c r="I584" i="17"/>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K597" i="17"/>
  <c r="L597" i="17"/>
  <c r="M597" i="17" s="1"/>
  <c r="I598" i="17"/>
  <c r="N598" i="17" s="1"/>
  <c r="J598" i="17"/>
  <c r="O598" i="17" s="1"/>
  <c r="K598" i="17"/>
  <c r="L598" i="17"/>
  <c r="M598" i="17" s="1"/>
  <c r="I599" i="17"/>
  <c r="N599" i="17" s="1"/>
  <c r="J599" i="17"/>
  <c r="O599" i="17" s="1"/>
  <c r="K599" i="17"/>
  <c r="L599" i="17"/>
  <c r="I600" i="17"/>
  <c r="N600" i="17" s="1"/>
  <c r="J600" i="17"/>
  <c r="K600" i="17"/>
  <c r="L600" i="17"/>
  <c r="M600" i="17" s="1"/>
  <c r="I601" i="17"/>
  <c r="N601" i="17" s="1"/>
  <c r="J601" i="17"/>
  <c r="O601" i="17" s="1"/>
  <c r="K601" i="17"/>
  <c r="L601" i="17"/>
  <c r="M601" i="17" s="1"/>
  <c r="I602" i="17"/>
  <c r="N602" i="17" s="1"/>
  <c r="J602" i="17"/>
  <c r="K602" i="17"/>
  <c r="L602" i="17"/>
  <c r="M602" i="17" s="1"/>
  <c r="I603" i="17"/>
  <c r="J603" i="17"/>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J634" i="17"/>
  <c r="K634" i="17"/>
  <c r="L634" i="17"/>
  <c r="M634" i="17" s="1"/>
  <c r="I635" i="17"/>
  <c r="N635" i="17" s="1"/>
  <c r="J635" i="17"/>
  <c r="K635" i="17"/>
  <c r="L635" i="17"/>
  <c r="M635" i="17" s="1"/>
  <c r="I636" i="17"/>
  <c r="N636" i="17" s="1"/>
  <c r="J636" i="17"/>
  <c r="O636" i="17" s="1"/>
  <c r="K636" i="17"/>
  <c r="L636" i="17"/>
  <c r="M636" i="17" s="1"/>
  <c r="I637" i="17"/>
  <c r="N637" i="17" s="1"/>
  <c r="J637" i="17"/>
  <c r="K637" i="17"/>
  <c r="L637" i="17"/>
  <c r="M637" i="17" s="1"/>
  <c r="I638" i="17"/>
  <c r="N638" i="17" s="1"/>
  <c r="J638" i="17"/>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J654" i="17"/>
  <c r="O654" i="17" s="1"/>
  <c r="K654" i="17"/>
  <c r="L654" i="17"/>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J708" i="17"/>
  <c r="O708" i="17" s="1"/>
  <c r="K708" i="17"/>
  <c r="L708" i="17"/>
  <c r="M708" i="17" s="1"/>
  <c r="I709" i="17"/>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K731" i="17"/>
  <c r="L731" i="17"/>
  <c r="I732" i="17"/>
  <c r="N732" i="17" s="1"/>
  <c r="J732" i="17"/>
  <c r="O732" i="17" s="1"/>
  <c r="K732" i="17"/>
  <c r="L732" i="17"/>
  <c r="I733" i="17"/>
  <c r="N733" i="17" s="1"/>
  <c r="J733" i="17"/>
  <c r="O733" i="17" s="1"/>
  <c r="K733" i="17"/>
  <c r="L733" i="17"/>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K741" i="17"/>
  <c r="L741" i="17"/>
  <c r="M741" i="17" s="1"/>
  <c r="I742" i="17"/>
  <c r="N742" i="17" s="1"/>
  <c r="J742" i="17"/>
  <c r="K742" i="17"/>
  <c r="L742" i="17"/>
  <c r="M742" i="17" s="1"/>
  <c r="I743" i="17"/>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K774" i="17"/>
  <c r="L774" i="17"/>
  <c r="M774" i="17" s="1"/>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K782" i="17"/>
  <c r="L782" i="17"/>
  <c r="M782" i="17" s="1"/>
  <c r="I783" i="17"/>
  <c r="J783" i="17"/>
  <c r="O783" i="17" s="1"/>
  <c r="K783" i="17"/>
  <c r="L783" i="17"/>
  <c r="M783" i="17" s="1"/>
  <c r="I784" i="17"/>
  <c r="J784" i="17"/>
  <c r="O784" i="17" s="1"/>
  <c r="K784" i="17"/>
  <c r="L784" i="17"/>
  <c r="M784" i="17" s="1"/>
  <c r="I785" i="17"/>
  <c r="N785" i="17" s="1"/>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J814" i="17"/>
  <c r="O814" i="17" s="1"/>
  <c r="K814" i="17"/>
  <c r="L814" i="17"/>
  <c r="M814" i="17" s="1"/>
  <c r="I815" i="17"/>
  <c r="N815" i="17" s="1"/>
  <c r="J815" i="17"/>
  <c r="K815" i="17"/>
  <c r="L815" i="17"/>
  <c r="M815" i="17" s="1"/>
  <c r="I816" i="17"/>
  <c r="N816" i="17" s="1"/>
  <c r="J816" i="17"/>
  <c r="O816" i="17" s="1"/>
  <c r="K816" i="17"/>
  <c r="L816" i="17"/>
  <c r="M816" i="17" s="1"/>
  <c r="I817" i="17"/>
  <c r="N817" i="17" s="1"/>
  <c r="J817" i="17"/>
  <c r="K817" i="17"/>
  <c r="L817" i="17"/>
  <c r="M817" i="17" s="1"/>
  <c r="I818" i="17"/>
  <c r="J818" i="17"/>
  <c r="K818" i="17"/>
  <c r="L818" i="17"/>
  <c r="M818" i="17" s="1"/>
  <c r="I819" i="17"/>
  <c r="N819" i="17" s="1"/>
  <c r="J819" i="17"/>
  <c r="O819" i="17" s="1"/>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I836" i="17"/>
  <c r="N836" i="17" s="1"/>
  <c r="J836" i="17"/>
  <c r="O836" i="17" s="1"/>
  <c r="K836" i="17"/>
  <c r="L836" i="17"/>
  <c r="M836" i="17" s="1"/>
  <c r="I837" i="17"/>
  <c r="N837" i="17" s="1"/>
  <c r="J837" i="17"/>
  <c r="O837" i="17" s="1"/>
  <c r="K837" i="17"/>
  <c r="L837" i="17"/>
  <c r="I838" i="17"/>
  <c r="J838" i="17"/>
  <c r="K838" i="17"/>
  <c r="L838" i="17"/>
  <c r="M838" i="17" s="1"/>
  <c r="I839" i="17"/>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J894" i="17"/>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K922" i="17"/>
  <c r="L922" i="17"/>
  <c r="M922" i="17" s="1"/>
  <c r="I923" i="17"/>
  <c r="N923" i="17" s="1"/>
  <c r="J923" i="17"/>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K930" i="17"/>
  <c r="L930" i="17"/>
  <c r="M930" i="17" s="1"/>
  <c r="I931" i="17"/>
  <c r="N931" i="17" s="1"/>
  <c r="J931" i="17"/>
  <c r="K931" i="17"/>
  <c r="L931" i="17"/>
  <c r="M931" i="17" s="1"/>
  <c r="I932" i="17"/>
  <c r="N932" i="17" s="1"/>
  <c r="J932" i="17"/>
  <c r="O932" i="17" s="1"/>
  <c r="K932" i="17"/>
  <c r="L932" i="17"/>
  <c r="M932" i="17" s="1"/>
  <c r="I933" i="17"/>
  <c r="J933" i="17"/>
  <c r="K933" i="17"/>
  <c r="L933" i="17"/>
  <c r="M933" i="17" s="1"/>
  <c r="I934" i="17"/>
  <c r="J934" i="17"/>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J951" i="17"/>
  <c r="O951" i="17" s="1"/>
  <c r="K951" i="17"/>
  <c r="L951" i="17"/>
  <c r="M951" i="17" s="1"/>
  <c r="I952" i="17"/>
  <c r="J952" i="17"/>
  <c r="O952" i="17" s="1"/>
  <c r="K952" i="17"/>
  <c r="L952" i="17"/>
  <c r="I953" i="17"/>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M973" i="17" s="1"/>
  <c r="I974" i="17"/>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K1001" i="17"/>
  <c r="L1001" i="17"/>
  <c r="M1001" i="17" s="1"/>
  <c r="J2" i="17"/>
  <c r="O2" i="17" s="1"/>
  <c r="K2" i="17"/>
  <c r="L2" i="17"/>
  <c r="N18" i="17"/>
  <c r="N33" i="17"/>
  <c r="N34" i="17"/>
  <c r="N38" i="17"/>
  <c r="N54" i="17"/>
  <c r="N59" i="17"/>
  <c r="N69" i="17"/>
  <c r="N78" i="17"/>
  <c r="N79" i="17"/>
  <c r="N99" i="17"/>
  <c r="N109" i="17"/>
  <c r="N117" i="17"/>
  <c r="N119" i="17"/>
  <c r="N120" i="17"/>
  <c r="N134" i="17"/>
  <c r="N138" i="17"/>
  <c r="N154" i="17"/>
  <c r="N155" i="17"/>
  <c r="N158" i="17"/>
  <c r="N178" i="17"/>
  <c r="N182" i="17"/>
  <c r="N194" i="17"/>
  <c r="N198" i="17"/>
  <c r="N208" i="17"/>
  <c r="N209" i="17"/>
  <c r="N219" i="17"/>
  <c r="N220" i="17"/>
  <c r="N229" i="17"/>
  <c r="N230" i="17"/>
  <c r="N239" i="17"/>
  <c r="N254" i="17"/>
  <c r="N259" i="17"/>
  <c r="N268" i="17"/>
  <c r="N273" i="17"/>
  <c r="N274" i="17"/>
  <c r="N275" i="17"/>
  <c r="N278" i="17"/>
  <c r="N293" i="17"/>
  <c r="N294" i="17"/>
  <c r="N295" i="17"/>
  <c r="N299" i="17"/>
  <c r="N300" i="17"/>
  <c r="N319" i="17"/>
  <c r="N334" i="17"/>
  <c r="N337" i="17"/>
  <c r="N369" i="17"/>
  <c r="N373" i="17"/>
  <c r="N378" i="17"/>
  <c r="N394" i="17"/>
  <c r="N398" i="17"/>
  <c r="N399" i="17"/>
  <c r="N401" i="17"/>
  <c r="N406" i="17"/>
  <c r="N413" i="17"/>
  <c r="N414" i="17"/>
  <c r="N415" i="17"/>
  <c r="N434" i="17"/>
  <c r="N439" i="17"/>
  <c r="N459" i="17"/>
  <c r="N474" i="17"/>
  <c r="N493" i="17"/>
  <c r="N499" i="17"/>
  <c r="N513" i="17"/>
  <c r="N518" i="17"/>
  <c r="N523" i="17"/>
  <c r="N533" i="17"/>
  <c r="N534" i="17"/>
  <c r="N539" i="17"/>
  <c r="N549" i="17"/>
  <c r="N559" i="17"/>
  <c r="N574" i="17"/>
  <c r="N579" i="17"/>
  <c r="N581" i="17"/>
  <c r="N614" i="17"/>
  <c r="N619" i="17"/>
  <c r="N628" i="17"/>
  <c r="N633" i="17"/>
  <c r="N634" i="17"/>
  <c r="N654" i="17"/>
  <c r="N658" i="17"/>
  <c r="N679" i="17"/>
  <c r="N716" i="17"/>
  <c r="N719" i="17"/>
  <c r="N754" i="17"/>
  <c r="N759" i="17"/>
  <c r="N789" i="17"/>
  <c r="N794" i="17"/>
  <c r="N808" i="17"/>
  <c r="N809" i="17"/>
  <c r="N813" i="17"/>
  <c r="N814" i="17"/>
  <c r="N818" i="17"/>
  <c r="N838" i="17"/>
  <c r="N839" i="17"/>
  <c r="N849" i="17"/>
  <c r="N859" i="17"/>
  <c r="N879" i="17"/>
  <c r="N894" i="17"/>
  <c r="N899" i="17"/>
  <c r="N933" i="17"/>
  <c r="N934" i="17"/>
  <c r="N938" i="17"/>
  <c r="N939" i="17"/>
  <c r="N951" i="17"/>
  <c r="N952" i="17"/>
  <c r="N953" i="17"/>
  <c r="N958" i="17"/>
  <c r="N994" i="17"/>
  <c r="N29" i="17"/>
  <c r="N89" i="17"/>
  <c r="N125" i="17"/>
  <c r="N189" i="17"/>
  <c r="N249" i="17"/>
  <c r="N250" i="17"/>
  <c r="N265" i="17"/>
  <c r="N269" i="17"/>
  <c r="N305" i="17"/>
  <c r="N308" i="17"/>
  <c r="N349" i="17"/>
  <c r="N354" i="17"/>
  <c r="N358" i="17"/>
  <c r="N359" i="17"/>
  <c r="N388" i="17"/>
  <c r="N389" i="17"/>
  <c r="N449" i="17"/>
  <c r="N494" i="17"/>
  <c r="N569" i="17"/>
  <c r="N589" i="17"/>
  <c r="N609" i="17"/>
  <c r="N668" i="17"/>
  <c r="N678" i="17"/>
  <c r="N708" i="17"/>
  <c r="N709" i="17"/>
  <c r="N747" i="17"/>
  <c r="N869" i="17"/>
  <c r="N889" i="17"/>
  <c r="N909" i="17"/>
  <c r="N989" i="17"/>
  <c r="N4" i="17"/>
  <c r="N49" i="17"/>
  <c r="N64" i="17"/>
  <c r="N84" i="17"/>
  <c r="N95" i="17"/>
  <c r="N103" i="17"/>
  <c r="N104" i="17"/>
  <c r="N123" i="17"/>
  <c r="N143" i="17"/>
  <c r="N163" i="17"/>
  <c r="N164" i="17"/>
  <c r="N169" i="17"/>
  <c r="N170" i="17"/>
  <c r="N174" i="17"/>
  <c r="N184" i="17"/>
  <c r="N204" i="17"/>
  <c r="N264" i="17"/>
  <c r="N284" i="17"/>
  <c r="N303" i="17"/>
  <c r="N323" i="17"/>
  <c r="N324" i="17"/>
  <c r="N344" i="17"/>
  <c r="N348" i="17"/>
  <c r="N363" i="17"/>
  <c r="N364" i="17"/>
  <c r="N403" i="17"/>
  <c r="N404" i="17"/>
  <c r="N424" i="17"/>
  <c r="N444" i="17"/>
  <c r="N484" i="17"/>
  <c r="N489" i="17"/>
  <c r="N490" i="17"/>
  <c r="N544" i="17"/>
  <c r="N548" i="17"/>
  <c r="N563" i="17"/>
  <c r="N564" i="17"/>
  <c r="N583" i="17"/>
  <c r="N584" i="17"/>
  <c r="N603" i="17"/>
  <c r="N624" i="17"/>
  <c r="N647" i="17"/>
  <c r="N674" i="17"/>
  <c r="N684" i="17"/>
  <c r="N699" i="17"/>
  <c r="N723" i="17"/>
  <c r="N743" i="17"/>
  <c r="N744" i="17"/>
  <c r="N753" i="17"/>
  <c r="N783" i="17"/>
  <c r="N784" i="17"/>
  <c r="N787" i="17"/>
  <c r="N803" i="17"/>
  <c r="N804" i="17"/>
  <c r="N844" i="17"/>
  <c r="N864" i="17"/>
  <c r="N884" i="17"/>
  <c r="N944" i="17"/>
  <c r="N963" i="17"/>
  <c r="N964" i="17"/>
  <c r="N973" i="17"/>
  <c r="N974" i="17"/>
  <c r="N983" i="17"/>
  <c r="N984" i="17"/>
  <c r="N2" i="17"/>
  <c r="M4" i="17"/>
  <c r="M5" i="17"/>
  <c r="M44" i="17"/>
  <c r="M77" i="17"/>
  <c r="M82" i="17"/>
  <c r="M84" i="17"/>
  <c r="M85" i="17"/>
  <c r="M93" i="17"/>
  <c r="M97" i="17"/>
  <c r="M98" i="17"/>
  <c r="M108" i="17"/>
  <c r="M124" i="17"/>
  <c r="M128" i="17"/>
  <c r="M129" i="17"/>
  <c r="M155" i="17"/>
  <c r="M156" i="17"/>
  <c r="M159" i="17"/>
  <c r="M184" i="17"/>
  <c r="M200" i="17"/>
  <c r="M213" i="17"/>
  <c r="M225" i="17"/>
  <c r="M226" i="17"/>
  <c r="M228" i="17"/>
  <c r="M229" i="17"/>
  <c r="M232" i="17"/>
  <c r="M254" i="17"/>
  <c r="M260" i="17"/>
  <c r="M264" i="17"/>
  <c r="M265" i="17"/>
  <c r="M289" i="17"/>
  <c r="M292" i="17"/>
  <c r="M302" i="17"/>
  <c r="M304" i="17"/>
  <c r="M318" i="17"/>
  <c r="M329" i="17"/>
  <c r="M330" i="17"/>
  <c r="M332" i="17"/>
  <c r="M333" i="17"/>
  <c r="M334" i="17"/>
  <c r="M335" i="17"/>
  <c r="M369" i="17"/>
  <c r="M394" i="17"/>
  <c r="M405" i="17"/>
  <c r="M410" i="17"/>
  <c r="M411" i="17"/>
  <c r="M412" i="17"/>
  <c r="M414" i="17"/>
  <c r="M417" i="17"/>
  <c r="M418" i="17"/>
  <c r="M433" i="17"/>
  <c r="M437" i="17"/>
  <c r="M438" i="17"/>
  <c r="M453" i="17"/>
  <c r="M484" i="17"/>
  <c r="M485" i="17"/>
  <c r="M489" i="17"/>
  <c r="M509" i="17"/>
  <c r="M514" i="17"/>
  <c r="M515" i="17"/>
  <c r="M519" i="17"/>
  <c r="M522" i="17"/>
  <c r="M538" i="17"/>
  <c r="M542" i="17"/>
  <c r="M552" i="17"/>
  <c r="M564" i="17"/>
  <c r="M579" i="17"/>
  <c r="M589" i="17"/>
  <c r="M590" i="17"/>
  <c r="M591" i="17"/>
  <c r="M599" i="17"/>
  <c r="M614" i="17"/>
  <c r="M624" i="17"/>
  <c r="M628" i="17"/>
  <c r="M639" i="17"/>
  <c r="M648" i="17"/>
  <c r="M653" i="17"/>
  <c r="M654" i="17"/>
  <c r="M655" i="17"/>
  <c r="M669" i="17"/>
  <c r="M699" i="17"/>
  <c r="M704" i="17"/>
  <c r="M729" i="17"/>
  <c r="M731" i="17"/>
  <c r="M732" i="17"/>
  <c r="M733" i="17"/>
  <c r="M748" i="17"/>
  <c r="M749" i="17"/>
  <c r="M753" i="17"/>
  <c r="M759" i="17"/>
  <c r="M775" i="17"/>
  <c r="M776" i="17"/>
  <c r="M779" i="17"/>
  <c r="M799" i="17"/>
  <c r="M809" i="17"/>
  <c r="M834" i="17"/>
  <c r="M835" i="17"/>
  <c r="M837" i="17"/>
  <c r="M846" i="17"/>
  <c r="M850" i="17"/>
  <c r="M858" i="17"/>
  <c r="M863" i="17"/>
  <c r="M879" i="17"/>
  <c r="M884" i="17"/>
  <c r="M904" i="17"/>
  <c r="M905" i="17"/>
  <c r="M906" i="17"/>
  <c r="M907" i="17"/>
  <c r="M934" i="17"/>
  <c r="M937" i="17"/>
  <c r="M943" i="17"/>
  <c r="M950" i="17"/>
  <c r="M952" i="17"/>
  <c r="M953" i="17"/>
  <c r="M958" i="17"/>
  <c r="M974" i="17"/>
  <c r="M979" i="17"/>
  <c r="M2" i="17"/>
  <c r="G2" i="17"/>
  <c r="H2"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<sst xmlns="http://schemas.openxmlformats.org/spreadsheetml/2006/main" count="11136" uniqueCount="6226">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</sst>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0.0"/>
    <numFmt numFmtId="167" formatCode="d\-mmm\-yyyy"/>
    <numFmt numFmtId="168"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 fontId="0" fillId="0" borderId="0" xfId="0" applyNumberFormat="1"/>
    <xf numFmtId="43" fontId="0" fillId="0" borderId="0" xfId="0" pivotButton="1" applyNumberFormat="1"/>
    <xf numFmtId="170" fontId="0" fillId="0" borderId="0" xfId="0" applyNumberFormat="1"/>
  </cellXfs>
  <cellStyles count="1">
    <cellStyle name="Normal" xfId="0" builtinId="0"/>
  </cellStyles>
  <dxfs count="148">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1" formatCode="0"/>
    </dxf>
    <dxf>
      <numFmt numFmtId="1" formatCode="0"/>
    </dxf>
    <dxf>
      <numFmt numFmtId="35" formatCode="_(* #,##0.00_);_(* \(#,##0.00\);_(* &quot;-&quot;??_);_(@_)"/>
    </dxf>
    <dxf>
      <numFmt numFmtId="170" formatCode="&quot;$&quot;#,##0"/>
    </dxf>
    <dxf>
      <numFmt numFmtId="35" formatCode="_(* #,##0.00_);_(* \(#,##0.00\);_(* &quot;-&quot;??_);_(@_)"/>
    </dxf>
    <dxf>
      <numFmt numFmtId="170" formatCode="&quot;$&quot;#,##0"/>
    </dxf>
    <dxf>
      <numFmt numFmtId="35" formatCode="_(* #,##0.00_);_(* \(#,##0.00\);_(* &quot;-&quot;??_);_(@_)"/>
    </dxf>
    <dxf>
      <numFmt numFmtId="170" formatCode="&quot;$&quot;#,##0"/>
    </dxf>
    <dxf>
      <numFmt numFmtId="170" formatCode="&quot;$&quot;#,##0"/>
    </dxf>
    <dxf>
      <numFmt numFmtId="35" formatCode="_(* #,##0.00_);_(* \(#,##0.00\);_(* &quot;-&quot;??_);_(@_)"/>
    </dxf>
    <dxf>
      <font>
        <b/>
        <i val="0"/>
        <name val="Calibri"/>
        <family val="2"/>
        <scheme val="minor"/>
      </font>
      <border>
        <left style="thin">
          <color theme="0"/>
        </left>
        <right style="thin">
          <color theme="0"/>
        </right>
        <top style="thin">
          <color theme="0"/>
        </top>
        <bottom style="thin">
          <color theme="0"/>
        </bottom>
      </border>
    </dxf>
    <dxf>
      <font>
        <b val="0"/>
        <i val="0"/>
        <sz val="9"/>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DEBF988E-DBA0-44A3-B4B5-EC03678163D5}">
      <tableStyleElement type="wholeTable" dxfId="131"/>
      <tableStyleElement type="headerRow" dxfId="130"/>
    </tableStyle>
    <tableStyle name="Purple Timeline Slicer" pivot="0" table="0" count="8" xr9:uid="{DE35BBD3-D9AA-4F7F-AF07-CD27A107856E}">
      <tableStyleElement type="wholeTable" dxfId="134"/>
      <tableStyleElement type="headerRow" dxfId="133"/>
    </tableStyle>
  </tableStyles>
  <colors>
    <mruColors>
      <color rgb="FF3C1464"/>
      <color rgb="FF9966FF"/>
      <color rgb="FFCC99FF"/>
      <color rgb="FFCCCCFF"/>
      <color rgb="FFCC66FF"/>
      <color rgb="FF9C46C2"/>
      <color rgb="FFAB51B7"/>
    </mruColors>
  </colors>
  <extLst>
    <ext xmlns:x14="http://schemas.microsoft.com/office/spreadsheetml/2009/9/main" uri="{46F421CA-312F-682f-3DD2-61675219B42D}">
      <x14:dxfs count="3">
        <dxf>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966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licer">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Project.xlsx]Total 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491-44C0-A82D-AF2CA5DDB20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491-44C0-A82D-AF2CA5DDB20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491-44C0-A82D-AF2CA5DDB20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491-44C0-A82D-AF2CA5DDB209}"/>
            </c:ext>
          </c:extLst>
        </c:ser>
        <c:dLbls>
          <c:showLegendKey val="0"/>
          <c:showVal val="0"/>
          <c:showCatName val="0"/>
          <c:showSerName val="0"/>
          <c:showPercent val="0"/>
          <c:showBubbleSize val="0"/>
        </c:dLbls>
        <c:smooth val="0"/>
        <c:axId val="664658776"/>
        <c:axId val="664659856"/>
      </c:lineChart>
      <c:catAx>
        <c:axId val="664658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59856"/>
        <c:crosses val="autoZero"/>
        <c:auto val="1"/>
        <c:lblAlgn val="ctr"/>
        <c:lblOffset val="100"/>
        <c:noMultiLvlLbl val="0"/>
      </c:catAx>
      <c:valAx>
        <c:axId val="664659856"/>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5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alpha val="8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Project.xlsx]Country Bar 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90000"/>
            </a:schemeClr>
          </a:solidFill>
          <a:ln w="22225">
            <a:solidFill>
              <a:schemeClr val="bg1"/>
            </a:solidFill>
          </a:ln>
          <a:effectLst/>
        </c:spPr>
      </c:pivotFmt>
      <c:pivotFmt>
        <c:idx val="2"/>
        <c:spPr>
          <a:solidFill>
            <a:schemeClr val="accent6">
              <a:lumMod val="20000"/>
              <a:lumOff val="80000"/>
            </a:schemeClr>
          </a:solidFill>
          <a:ln w="22225">
            <a:solidFill>
              <a:schemeClr val="bg1"/>
            </a:solidFill>
          </a:ln>
          <a:effectLst/>
        </c:spPr>
      </c:pivotFmt>
      <c:pivotFmt>
        <c:idx val="3"/>
        <c:spPr>
          <a:solidFill>
            <a:schemeClr val="accent6">
              <a:lumMod val="60000"/>
              <a:lumOff val="40000"/>
            </a:schemeClr>
          </a:solidFill>
          <a:ln w="22225">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2225">
            <a:solidFill>
              <a:schemeClr val="bg1"/>
            </a:solidFill>
          </a:ln>
          <a:effectLst/>
        </c:spPr>
      </c:pivotFmt>
      <c:pivotFmt>
        <c:idx val="6"/>
        <c:spPr>
          <a:solidFill>
            <a:schemeClr val="accent6">
              <a:lumMod val="20000"/>
              <a:lumOff val="80000"/>
            </a:schemeClr>
          </a:solidFill>
          <a:ln w="22225">
            <a:solidFill>
              <a:schemeClr val="bg1"/>
            </a:solidFill>
          </a:ln>
          <a:effectLst/>
        </c:spPr>
      </c:pivotFmt>
      <c:pivotFmt>
        <c:idx val="7"/>
        <c:spPr>
          <a:solidFill>
            <a:schemeClr val="accent6">
              <a:lumMod val="50000"/>
              <a:alpha val="90000"/>
            </a:schemeClr>
          </a:solidFill>
          <a:ln w="2222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2225">
            <a:solidFill>
              <a:schemeClr val="bg1"/>
            </a:solidFill>
          </a:ln>
          <a:effectLst/>
        </c:spPr>
      </c:pivotFmt>
      <c:pivotFmt>
        <c:idx val="10"/>
        <c:spPr>
          <a:solidFill>
            <a:schemeClr val="accent6">
              <a:lumMod val="20000"/>
              <a:lumOff val="80000"/>
            </a:schemeClr>
          </a:solidFill>
          <a:ln w="22225">
            <a:solidFill>
              <a:schemeClr val="bg1"/>
            </a:solidFill>
          </a:ln>
          <a:effectLst/>
        </c:spPr>
      </c:pivotFmt>
      <c:pivotFmt>
        <c:idx val="11"/>
        <c:spPr>
          <a:solidFill>
            <a:schemeClr val="accent6">
              <a:lumMod val="50000"/>
              <a:alpha val="90000"/>
            </a:schemeClr>
          </a:solidFill>
          <a:ln w="2222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w="22225">
                <a:solidFill>
                  <a:schemeClr val="bg1"/>
                </a:solidFill>
              </a:ln>
              <a:effectLst/>
            </c:spPr>
            <c:extLst>
              <c:ext xmlns:c16="http://schemas.microsoft.com/office/drawing/2014/chart" uri="{C3380CC4-5D6E-409C-BE32-E72D297353CC}">
                <c16:uniqueId val="{00000001-2180-4055-B1BD-6C6F21F7C253}"/>
              </c:ext>
            </c:extLst>
          </c:dPt>
          <c:dPt>
            <c:idx val="1"/>
            <c:invertIfNegative val="0"/>
            <c:bubble3D val="0"/>
            <c:spPr>
              <a:solidFill>
                <a:schemeClr val="accent6">
                  <a:lumMod val="20000"/>
                  <a:lumOff val="80000"/>
                </a:schemeClr>
              </a:solidFill>
              <a:ln w="22225">
                <a:solidFill>
                  <a:schemeClr val="bg1"/>
                </a:solidFill>
              </a:ln>
              <a:effectLst/>
            </c:spPr>
            <c:extLst>
              <c:ext xmlns:c16="http://schemas.microsoft.com/office/drawing/2014/chart" uri="{C3380CC4-5D6E-409C-BE32-E72D297353CC}">
                <c16:uniqueId val="{00000003-2180-4055-B1BD-6C6F21F7C253}"/>
              </c:ext>
            </c:extLst>
          </c:dPt>
          <c:dPt>
            <c:idx val="2"/>
            <c:invertIfNegative val="0"/>
            <c:bubble3D val="0"/>
            <c:spPr>
              <a:solidFill>
                <a:schemeClr val="accent6">
                  <a:lumMod val="50000"/>
                  <a:alpha val="90000"/>
                </a:schemeClr>
              </a:solidFill>
              <a:ln w="22225">
                <a:solidFill>
                  <a:schemeClr val="bg1"/>
                </a:solidFill>
              </a:ln>
              <a:effectLst/>
            </c:spPr>
            <c:extLst>
              <c:ext xmlns:c16="http://schemas.microsoft.com/office/drawing/2014/chart" uri="{C3380CC4-5D6E-409C-BE32-E72D297353CC}">
                <c16:uniqueId val="{00000005-2180-4055-B1BD-6C6F21F7C2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180-4055-B1BD-6C6F21F7C253}"/>
            </c:ext>
          </c:extLst>
        </c:ser>
        <c:dLbls>
          <c:dLblPos val="outEnd"/>
          <c:showLegendKey val="0"/>
          <c:showVal val="1"/>
          <c:showCatName val="0"/>
          <c:showSerName val="0"/>
          <c:showPercent val="0"/>
          <c:showBubbleSize val="0"/>
        </c:dLbls>
        <c:gapWidth val="182"/>
        <c:axId val="836840136"/>
        <c:axId val="836973056"/>
      </c:barChart>
      <c:catAx>
        <c:axId val="836840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3056"/>
        <c:crosses val="autoZero"/>
        <c:auto val="1"/>
        <c:lblAlgn val="ctr"/>
        <c:lblOffset val="100"/>
        <c:noMultiLvlLbl val="0"/>
      </c:catAx>
      <c:valAx>
        <c:axId val="836973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4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Project.xlsx]Top 5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90000"/>
            </a:schemeClr>
          </a:solidFill>
          <a:ln w="22225">
            <a:solidFill>
              <a:schemeClr val="bg1"/>
            </a:solidFill>
          </a:ln>
          <a:effectLst/>
        </c:spPr>
      </c:pivotFmt>
      <c:pivotFmt>
        <c:idx val="2"/>
        <c:spPr>
          <a:solidFill>
            <a:schemeClr val="accent6">
              <a:lumMod val="20000"/>
              <a:lumOff val="80000"/>
            </a:schemeClr>
          </a:solidFill>
          <a:ln w="22225">
            <a:solidFill>
              <a:schemeClr val="bg1"/>
            </a:solidFill>
          </a:ln>
          <a:effectLst/>
        </c:spPr>
      </c:pivotFmt>
      <c:pivotFmt>
        <c:idx val="3"/>
        <c:spPr>
          <a:solidFill>
            <a:schemeClr val="accent6">
              <a:lumMod val="60000"/>
              <a:lumOff val="40000"/>
            </a:schemeClr>
          </a:solidFill>
          <a:ln w="22225">
            <a:solidFill>
              <a:schemeClr val="bg1"/>
            </a:solidFill>
          </a:ln>
          <a:effectLst/>
        </c:spPr>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2225">
            <a:solidFill>
              <a:schemeClr val="bg1"/>
            </a:solidFill>
          </a:ln>
          <a:effectLst/>
        </c:spPr>
      </c:pivotFmt>
      <c:pivotFmt>
        <c:idx val="6"/>
        <c:spPr>
          <a:solidFill>
            <a:schemeClr val="accent6">
              <a:lumMod val="20000"/>
              <a:lumOff val="80000"/>
            </a:schemeClr>
          </a:solidFill>
          <a:ln w="22225">
            <a:solidFill>
              <a:schemeClr val="bg1"/>
            </a:solidFill>
          </a:ln>
          <a:effectLst/>
        </c:spPr>
      </c:pivotFmt>
      <c:pivotFmt>
        <c:idx val="7"/>
        <c:spPr>
          <a:solidFill>
            <a:schemeClr val="accent6">
              <a:lumMod val="50000"/>
              <a:alpha val="90000"/>
            </a:schemeClr>
          </a:solidFill>
          <a:ln w="22225">
            <a:solidFill>
              <a:schemeClr val="bg1"/>
            </a:solidFill>
          </a:ln>
          <a:effectLst/>
        </c:spPr>
      </c:pivotFmt>
      <c:pivotFmt>
        <c:idx val="8"/>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72DB-41E2-AD83-581A8AADE89F}"/>
              </c:ext>
            </c:extLst>
          </c:dPt>
          <c:dPt>
            <c:idx val="1"/>
            <c:invertIfNegative val="0"/>
            <c:bubble3D val="0"/>
            <c:extLst>
              <c:ext xmlns:c16="http://schemas.microsoft.com/office/drawing/2014/chart" uri="{C3380CC4-5D6E-409C-BE32-E72D297353CC}">
                <c16:uniqueId val="{00000001-72DB-41E2-AD83-581A8AADE89F}"/>
              </c:ext>
            </c:extLst>
          </c:dPt>
          <c:dPt>
            <c:idx val="2"/>
            <c:invertIfNegative val="0"/>
            <c:bubble3D val="0"/>
            <c:extLst>
              <c:ext xmlns:c16="http://schemas.microsoft.com/office/drawing/2014/chart" uri="{C3380CC4-5D6E-409C-BE32-E72D297353CC}">
                <c16:uniqueId val="{00000002-72DB-41E2-AD83-581A8AADE8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2DB-41E2-AD83-581A8AADE89F}"/>
            </c:ext>
          </c:extLst>
        </c:ser>
        <c:dLbls>
          <c:dLblPos val="outEnd"/>
          <c:showLegendKey val="0"/>
          <c:showVal val="1"/>
          <c:showCatName val="0"/>
          <c:showSerName val="0"/>
          <c:showPercent val="0"/>
          <c:showBubbleSize val="0"/>
        </c:dLbls>
        <c:gapWidth val="182"/>
        <c:axId val="836840136"/>
        <c:axId val="836973056"/>
      </c:barChart>
      <c:catAx>
        <c:axId val="836840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3056"/>
        <c:crosses val="autoZero"/>
        <c:auto val="1"/>
        <c:lblAlgn val="ctr"/>
        <c:lblOffset val="100"/>
        <c:noMultiLvlLbl val="0"/>
      </c:catAx>
      <c:valAx>
        <c:axId val="836973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4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29308</xdr:rowOff>
    </xdr:from>
    <xdr:to>
      <xdr:col>26</xdr:col>
      <xdr:colOff>0</xdr:colOff>
      <xdr:row>5</xdr:row>
      <xdr:rowOff>29308</xdr:rowOff>
    </xdr:to>
    <xdr:sp macro="" textlink="">
      <xdr:nvSpPr>
        <xdr:cNvPr id="2" name="Rectangle 1">
          <a:extLst>
            <a:ext uri="{FF2B5EF4-FFF2-40B4-BE49-F238E27FC236}">
              <a16:creationId xmlns:a16="http://schemas.microsoft.com/office/drawing/2014/main" id="{3F8DEE8D-ECD6-6B4D-F175-F660FF76A90A}"/>
            </a:ext>
          </a:extLst>
        </xdr:cNvPr>
        <xdr:cNvSpPr/>
      </xdr:nvSpPr>
      <xdr:spPr>
        <a:xfrm>
          <a:off x="117231" y="87923"/>
          <a:ext cx="15142307" cy="74246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a:t>
          </a:r>
          <a:r>
            <a:rPr lang="en-US" sz="4800" b="1" baseline="0">
              <a:solidFill>
                <a:schemeClr val="bg1"/>
              </a:solidFill>
            </a:rPr>
            <a:t>E SALES DASHBOARD</a:t>
          </a:r>
          <a:endParaRPr lang="en-US" sz="4800" b="1">
            <a:solidFill>
              <a:schemeClr val="bg1"/>
            </a:solidFill>
          </a:endParaRPr>
        </a:p>
      </xdr:txBody>
    </xdr:sp>
    <xdr:clientData/>
  </xdr:twoCellAnchor>
  <xdr:twoCellAnchor>
    <xdr:from>
      <xdr:col>1</xdr:col>
      <xdr:colOff>0</xdr:colOff>
      <xdr:row>16</xdr:row>
      <xdr:rowOff>0</xdr:rowOff>
    </xdr:from>
    <xdr:to>
      <xdr:col>16</xdr:col>
      <xdr:colOff>1</xdr:colOff>
      <xdr:row>42</xdr:row>
      <xdr:rowOff>0</xdr:rowOff>
    </xdr:to>
    <xdr:graphicFrame macro="">
      <xdr:nvGraphicFramePr>
        <xdr:cNvPr id="3" name="Chart 2">
          <a:extLst>
            <a:ext uri="{FF2B5EF4-FFF2-40B4-BE49-F238E27FC236}">
              <a16:creationId xmlns:a16="http://schemas.microsoft.com/office/drawing/2014/main" id="{D611F240-8819-4925-8396-BB500A9FB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1960</xdr:colOff>
      <xdr:row>6</xdr:row>
      <xdr:rowOff>0</xdr:rowOff>
    </xdr:from>
    <xdr:to>
      <xdr:col>18</xdr:col>
      <xdr:colOff>0</xdr:colOff>
      <xdr:row>15</xdr:row>
      <xdr:rowOff>123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6B072BF-70F3-43E1-AE94-AC8D426A08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703" y="903514"/>
              <a:ext cx="9871383" cy="16220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56958</xdr:rowOff>
    </xdr:from>
    <xdr:to>
      <xdr:col>22</xdr:col>
      <xdr:colOff>2391</xdr:colOff>
      <xdr:row>15</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105C80B-6A48-4B24-AC0C-3682E57C661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12829" y="1657158"/>
              <a:ext cx="1831191" cy="868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3286</xdr:colOff>
      <xdr:row>10</xdr:row>
      <xdr:rowOff>9525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9361278-B54B-4A3C-8A9C-B4E6BF7008E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2829" y="903514"/>
              <a:ext cx="3780628" cy="706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61912</xdr:rowOff>
    </xdr:from>
    <xdr:to>
      <xdr:col>26</xdr:col>
      <xdr:colOff>3285</xdr:colOff>
      <xdr:row>15</xdr:row>
      <xdr:rowOff>122</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B2EFD7E-6D47-46F9-B316-FE2857282C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61371" y="1662112"/>
              <a:ext cx="1832085" cy="863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16</xdr:row>
      <xdr:rowOff>0</xdr:rowOff>
    </xdr:from>
    <xdr:to>
      <xdr:col>26</xdr:col>
      <xdr:colOff>0</xdr:colOff>
      <xdr:row>27</xdr:row>
      <xdr:rowOff>141540</xdr:rowOff>
    </xdr:to>
    <xdr:graphicFrame macro="">
      <xdr:nvGraphicFramePr>
        <xdr:cNvPr id="8" name="Chart 7">
          <a:extLst>
            <a:ext uri="{FF2B5EF4-FFF2-40B4-BE49-F238E27FC236}">
              <a16:creationId xmlns:a16="http://schemas.microsoft.com/office/drawing/2014/main" id="{9A6A55D5-A37C-452D-AFB7-81CAD16FD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79513</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3C1D3189-1669-4C78-A53A-CCB803F7A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00.064893287039" createdVersion="8" refreshedVersion="8" minRefreshableVersion="3" recordCount="1000" xr:uid="{9662BEB4-C7E2-4200-9387-0D943C3DF9E4}">
  <cacheSource type="worksheet">
    <worksheetSource name="Order_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08222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D7B87D-02A0-4D8C-BE5B-2DDD89014E22}"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2" numFmtId="1"/>
  </dataFields>
  <formats count="2">
    <format dxfId="136">
      <pivotArea outline="0" fieldPosition="0">
        <references count="3">
          <reference field="13" count="1" selected="0">
            <x v="0"/>
          </reference>
          <reference field="16" count="1" selected="0">
            <x v="2"/>
          </reference>
          <reference field="17" count="1" selected="0">
            <x v="1"/>
          </reference>
        </references>
      </pivotArea>
    </format>
    <format dxfId="135">
      <pivotArea outline="0" fieldPosition="0">
        <references count="1">
          <reference field="4294967294" count="1">
            <x v="0"/>
          </reference>
        </references>
      </pivotArea>
    </format>
  </format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0ABF7-42FE-4885-9DD4-0493F233B50A}"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70"/>
  </dataFields>
  <formats count="2">
    <format dxfId="129">
      <pivotArea field="7" type="button" dataOnly="0" labelOnly="1" outline="0" axis="axisRow" fieldPosition="0"/>
    </format>
    <format dxfId="128">
      <pivotArea outline="0" fieldPosition="0">
        <references count="1">
          <reference field="4294967294" count="1">
            <x v="0"/>
          </reference>
        </references>
      </pivotArea>
    </format>
  </format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8D1BCA-762B-4E8B-86BA-7E3696AA77E1}"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formats count="2">
    <format dxfId="126">
      <pivotArea field="7" type="button" dataOnly="0" labelOnly="1" outline="0"/>
    </format>
    <format dxfId="127">
      <pivotArea outline="0" fieldPosition="0">
        <references count="1">
          <reference field="4294967294" count="1">
            <x v="0"/>
          </reference>
        </references>
      </pivotArea>
    </format>
  </formats>
  <chartFormats count="4">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E4AE311-D211-4D44-88AF-18F832F5E385}" sourceName="Size">
  <pivotTables>
    <pivotTable tabId="20" name="TotalSales"/>
    <pivotTable tabId="21" name="TotalSales"/>
    <pivotTable tabId="22" name="TotalSales"/>
  </pivotTables>
  <data>
    <tabular pivotCacheId="9082228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496538-C7DB-491F-8828-36CC935FD3DA}" sourceName="Roast Type Name">
  <pivotTables>
    <pivotTable tabId="20" name="TotalSales"/>
    <pivotTable tabId="21" name="TotalSales"/>
    <pivotTable tabId="22" name="TotalSales"/>
  </pivotTables>
  <data>
    <tabular pivotCacheId="9082228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0FC45D-4A8C-41F6-AFF8-65780400A649}" sourceName="Loyalty Card">
  <pivotTables>
    <pivotTable tabId="20" name="TotalSales"/>
    <pivotTable tabId="21" name="TotalSales"/>
    <pivotTable tabId="22" name="TotalSales"/>
  </pivotTables>
  <data>
    <tabular pivotCacheId="9082228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AFCCE5E-5CE0-481B-8D51-9613C1CBAF6C}" cache="Slicer_Size" caption="Size" columnCount="2" style="Purple Slicer" rowHeight="234950"/>
  <slicer name="Roast Type Name" xr10:uid="{05C9AFFC-0B99-4487-ACD8-3B786C9C0ADD}" cache="Slicer_Roast_Type_Name" caption="Roast Type Name" columnCount="3" style="Purple Slicer" rowHeight="234950"/>
  <slicer name="Loyalty Card" xr10:uid="{A3597E10-3518-4C57-ACB5-787224CA3ACE}"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9E9A3-09D6-4D17-9572-FC61405B1721}" name="Order_table" displayName="Order_table" ref="A1:P1001" totalsRowShown="0" headerRowDxfId="137">
  <autoFilter ref="A1:P1001" xr:uid="{1129E9A3-09D6-4D17-9572-FC61405B1721}"/>
  <tableColumns count="16">
    <tableColumn id="1" xr3:uid="{A09A7194-B84D-4515-9072-8192C5EA8D68}" name="Order ID" dataDxfId="147"/>
    <tableColumn id="2" xr3:uid="{2D56FA39-C8AF-47B5-8187-BDC32D36EEAB}" name="Order Date" dataDxfId="146"/>
    <tableColumn id="3" xr3:uid="{CDF7B954-2EF3-41B1-9D64-9180093DD73B}" name="Customer ID" dataDxfId="145"/>
    <tableColumn id="4" xr3:uid="{27C04E10-9DFC-4CA5-B802-A171A54AB54B}" name="Product ID"/>
    <tableColumn id="5" xr3:uid="{4D1E0116-D970-4E2A-98FA-7535E75729EB}" name="Quantity" dataDxfId="144"/>
    <tableColumn id="6" xr3:uid="{EED11F99-668F-4DE0-8BD3-9A796666ED4F}" name="Customer Name" dataDxfId="143">
      <calculatedColumnFormula>INDEX(customers!$A$1:$I$1001,MATCH(orders!$C2,customers!$A$1:$A$1001,0),MATCH(orders!F$1,customers!$A$1:$I$1,0))</calculatedColumnFormula>
    </tableColumn>
    <tableColumn id="7" xr3:uid="{2C547E6F-8E0C-4F56-9A65-EE7F38859C3F}" name="Email" dataDxfId="142">
      <calculatedColumnFormula>IF(INDEX(customers!$A$1:$I$1001,MATCH(orders!$C2,customers!$A$1:$A$1001,0),MATCH(orders!G$1,customers!$A$1:$I$1,0))=0,"",INDEX(customers!$A$1:$I$1001,MATCH(orders!$C2,customers!$A$1:$A$1001,0),MATCH(orders!G$1,customers!$A$1:$I$1,0)))</calculatedColumnFormula>
    </tableColumn>
    <tableColumn id="8" xr3:uid="{1067539C-F040-4705-BAE7-5AD32069E309}" name="Country" dataDxfId="141">
      <calculatedColumnFormula>INDEX(customers!$A$1:$I$1001,MATCH(orders!$C2,customers!$A$1:$A$1001,0),MATCH(orders!H$1,customers!$A$1:$I$1,0))</calculatedColumnFormula>
    </tableColumn>
    <tableColumn id="9" xr3:uid="{2EFEBD69-FCFD-4027-8233-26E7187FF393}" name="Coffee Type">
      <calculatedColumnFormula>INDEX(products!$A$1:$G$49,MATCH($D2,products!$A$1:$A$49,0),MATCH(orders!I$1,products!$A$1:$G$1,0))</calculatedColumnFormula>
    </tableColumn>
    <tableColumn id="10" xr3:uid="{B60FD074-5DDC-4863-AF1F-2B6924D330BC}" name="Roast Type">
      <calculatedColumnFormula>INDEX(products!$A$1:$G$49,MATCH($D2,products!$A$1:$A$49,0),MATCH(orders!J$1,products!$A$1:$G$1,0))</calculatedColumnFormula>
    </tableColumn>
    <tableColumn id="11" xr3:uid="{320DA844-F24E-425F-8D11-77A22CA049A3}" name="Size" dataDxfId="140">
      <calculatedColumnFormula>INDEX(products!$A$1:$G$49,MATCH($D2,products!$A$1:$A$49,0),MATCH(orders!K$1,products!$A$1:$G$1,0))</calculatedColumnFormula>
    </tableColumn>
    <tableColumn id="12" xr3:uid="{A6410618-7930-426D-938C-10151DC93D3F}" name="Unit Price" dataDxfId="139">
      <calculatedColumnFormula>INDEX(products!$A$1:$G$49,MATCH($D2,products!$A$1:$A$49,0),MATCH(orders!L$1,products!$A$1:$G$1,0))</calculatedColumnFormula>
    </tableColumn>
    <tableColumn id="13" xr3:uid="{5457DDBC-2FB2-476A-A609-57B7AA243B95}" name="Sales" dataDxfId="138">
      <calculatedColumnFormula>E2*L2</calculatedColumnFormula>
    </tableColumn>
    <tableColumn id="14" xr3:uid="{3FBADBFE-CCD4-4359-A30E-DF073F761030}" name="Coffee Type Name">
      <calculatedColumnFormula>IF(I2="Rob","Robusta",IF(I2="Exc","Excelsa",IF(I2="Ara","Arabica",IF(I2="Lib","Liberica",""))))</calculatedColumnFormula>
    </tableColumn>
    <tableColumn id="15" xr3:uid="{DF7B88EF-B4EF-478C-93BD-945ACC032BBE}" name="Roast Type Name">
      <calculatedColumnFormula>IF(J2="M","Medium",IF(J2="L","Light",IF(J2="D","Dark","")))</calculatedColumnFormula>
    </tableColumn>
    <tableColumn id="16" xr3:uid="{301AB507-1BD5-4ECF-B0B8-3F466367C71E}" name="Loyalty Card" dataDxfId="132">
      <calculatedColumnFormula>INDEX(customers!$A$1:$I$1001,MATCH(orders!$C2,customers!$A$1:$A$1001,0),MATCH(orders!P$1,customers!$A$1:$I$1,0))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DB9198-9125-444C-9264-AF0E4CF5F10A}" sourceName="Order Date">
  <pivotTables>
    <pivotTable tabId="20" name="TotalSales"/>
    <pivotTable tabId="21" name="TotalSales"/>
    <pivotTable tabId="22" name="TotalSales"/>
  </pivotTables>
  <state minimalRefreshVersion="6" lastRefreshVersion="6" pivotCacheId="9082228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2FD61FE-139D-4726-B236-8F66EC6258BE}" cache="NativeTimeline_Order_Date" caption="Order Date" level="2" selectionLevel="2" scrollPosition="2019-01-01T00:00:00" style="Purple Timeline Slic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CE004-F3F8-4191-BDDC-E7E5EDB388AB}">
  <dimension ref="A1:A29"/>
  <sheetViews>
    <sheetView showGridLines="0" tabSelected="1" zoomScale="70" zoomScaleNormal="70" workbookViewId="0">
      <selection activeCell="AC26" sqref="AC26"/>
    </sheetView>
  </sheetViews>
  <sheetFormatPr defaultRowHeight="14.4" x14ac:dyDescent="0.3"/>
  <cols>
    <col min="1" max="1" width="1.77734375" customWidth="1"/>
    <col min="17" max="17" width="1.77734375" customWidth="1"/>
    <col min="19" max="19" width="1.77734375" customWidth="1"/>
    <col min="23" max="23" width="1.77734375" customWidth="1"/>
  </cols>
  <sheetData>
    <row r="1" ht="4.95" customHeight="1" x14ac:dyDescent="0.3"/>
    <row r="6" ht="7.8" customHeight="1" x14ac:dyDescent="0.3"/>
    <row r="10" ht="10.8" customHeight="1" x14ac:dyDescent="0.3"/>
    <row r="16" ht="7.8" customHeight="1" x14ac:dyDescent="0.3"/>
    <row r="29"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9AC2-4F91-4BFF-9843-F977241DDD38}">
  <dimension ref="A3:G53"/>
  <sheetViews>
    <sheetView zoomScale="70" zoomScaleNormal="70" workbookViewId="0">
      <selection activeCell="D32" sqref="D32"/>
    </sheetView>
  </sheetViews>
  <sheetFormatPr defaultRowHeight="14.4" x14ac:dyDescent="0.3"/>
  <cols>
    <col min="1" max="1" width="12.5546875" bestFit="1" customWidth="1"/>
    <col min="2" max="2" width="22.77734375" bestFit="1" customWidth="1"/>
    <col min="3" max="6" width="20.44140625" bestFit="1" customWidth="1"/>
    <col min="7" max="7" width="11.109375" bestFit="1" customWidth="1"/>
  </cols>
  <sheetData>
    <row r="3" spans="1:7" x14ac:dyDescent="0.3">
      <c r="A3" s="6" t="s">
        <v>6225</v>
      </c>
      <c r="C3" s="6" t="s">
        <v>6196</v>
      </c>
    </row>
    <row r="4" spans="1:7" x14ac:dyDescent="0.3">
      <c r="A4" s="6" t="s">
        <v>6216</v>
      </c>
      <c r="B4" s="6" t="s">
        <v>6217</v>
      </c>
      <c r="C4" t="s">
        <v>6222</v>
      </c>
      <c r="D4" t="s">
        <v>6223</v>
      </c>
      <c r="E4" t="s">
        <v>6224</v>
      </c>
      <c r="F4" t="s">
        <v>6197</v>
      </c>
      <c r="G4" t="s">
        <v>6199</v>
      </c>
    </row>
    <row r="5" spans="1:7" x14ac:dyDescent="0.3">
      <c r="A5" t="s">
        <v>6200</v>
      </c>
      <c r="B5" t="s">
        <v>6204</v>
      </c>
      <c r="C5" s="7">
        <v>186.85499999999999</v>
      </c>
      <c r="D5" s="7">
        <v>305.97000000000003</v>
      </c>
      <c r="E5" s="7">
        <v>213.15999999999997</v>
      </c>
      <c r="F5" s="7">
        <v>123</v>
      </c>
      <c r="G5" s="7">
        <v>828.98500000000001</v>
      </c>
    </row>
    <row r="6" spans="1:7" x14ac:dyDescent="0.3">
      <c r="B6" t="s">
        <v>6205</v>
      </c>
      <c r="C6" s="7">
        <v>251.96499999999997</v>
      </c>
      <c r="D6" s="7">
        <v>129.46</v>
      </c>
      <c r="E6" s="7">
        <v>434.03999999999996</v>
      </c>
      <c r="F6" s="7">
        <v>171.93999999999997</v>
      </c>
      <c r="G6" s="7">
        <v>987.40499999999986</v>
      </c>
    </row>
    <row r="7" spans="1:7" x14ac:dyDescent="0.3">
      <c r="B7" t="s">
        <v>6206</v>
      </c>
      <c r="C7" s="7">
        <v>224.94499999999999</v>
      </c>
      <c r="D7" s="7">
        <v>349.12</v>
      </c>
      <c r="E7" s="7">
        <v>321.04000000000002</v>
      </c>
      <c r="F7" s="7">
        <v>126.035</v>
      </c>
      <c r="G7" s="7">
        <v>1021.14</v>
      </c>
    </row>
    <row r="8" spans="1:7" x14ac:dyDescent="0.3">
      <c r="B8" t="s">
        <v>6207</v>
      </c>
      <c r="C8" s="7">
        <v>307.12</v>
      </c>
      <c r="D8" s="7">
        <v>681.07499999999993</v>
      </c>
      <c r="E8" s="7">
        <v>533.70499999999993</v>
      </c>
      <c r="F8" s="7">
        <v>158.85</v>
      </c>
      <c r="G8" s="7">
        <v>1680.7499999999998</v>
      </c>
    </row>
    <row r="9" spans="1:7" x14ac:dyDescent="0.3">
      <c r="B9" t="s">
        <v>6208</v>
      </c>
      <c r="C9" s="7">
        <v>53.664999999999992</v>
      </c>
      <c r="D9" s="7">
        <v>83.025000000000006</v>
      </c>
      <c r="E9" s="7">
        <v>193.83499999999998</v>
      </c>
      <c r="F9" s="7">
        <v>68.039999999999992</v>
      </c>
      <c r="G9" s="7">
        <v>398.56499999999994</v>
      </c>
    </row>
    <row r="10" spans="1:7" x14ac:dyDescent="0.3">
      <c r="B10" t="s">
        <v>6209</v>
      </c>
      <c r="C10" s="7">
        <v>163.01999999999998</v>
      </c>
      <c r="D10" s="7">
        <v>678.3599999999999</v>
      </c>
      <c r="E10" s="7">
        <v>171.04500000000002</v>
      </c>
      <c r="F10" s="7">
        <v>372.255</v>
      </c>
      <c r="G10" s="7">
        <v>1384.6799999999998</v>
      </c>
    </row>
    <row r="11" spans="1:7" x14ac:dyDescent="0.3">
      <c r="B11" t="s">
        <v>6210</v>
      </c>
      <c r="C11" s="7">
        <v>345.02</v>
      </c>
      <c r="D11" s="7">
        <v>273.86999999999995</v>
      </c>
      <c r="E11" s="7">
        <v>184.12999999999997</v>
      </c>
      <c r="F11" s="7">
        <v>201.11499999999998</v>
      </c>
      <c r="G11" s="7">
        <v>1004.1349999999999</v>
      </c>
    </row>
    <row r="12" spans="1:7" x14ac:dyDescent="0.3">
      <c r="B12" t="s">
        <v>6211</v>
      </c>
      <c r="C12" s="7">
        <v>334.89</v>
      </c>
      <c r="D12" s="7">
        <v>70.95</v>
      </c>
      <c r="E12" s="7">
        <v>134.23000000000002</v>
      </c>
      <c r="F12" s="7">
        <v>166.27499999999998</v>
      </c>
      <c r="G12" s="7">
        <v>706.34499999999991</v>
      </c>
    </row>
    <row r="13" spans="1:7" x14ac:dyDescent="0.3">
      <c r="B13" t="s">
        <v>6212</v>
      </c>
      <c r="C13" s="7">
        <v>178.70999999999998</v>
      </c>
      <c r="D13" s="7">
        <v>166.1</v>
      </c>
      <c r="E13" s="7">
        <v>439.30999999999995</v>
      </c>
      <c r="F13" s="7">
        <v>492.9</v>
      </c>
      <c r="G13" s="7">
        <v>1277.02</v>
      </c>
    </row>
    <row r="14" spans="1:7" x14ac:dyDescent="0.3">
      <c r="B14" t="s">
        <v>6213</v>
      </c>
      <c r="C14" s="7">
        <v>301.98500000000001</v>
      </c>
      <c r="D14" s="7">
        <v>153.76499999999999</v>
      </c>
      <c r="E14" s="7">
        <v>215.55499999999998</v>
      </c>
      <c r="F14" s="7">
        <v>213.66499999999999</v>
      </c>
      <c r="G14" s="7">
        <v>884.96999999999991</v>
      </c>
    </row>
    <row r="15" spans="1:7" x14ac:dyDescent="0.3">
      <c r="B15" t="s">
        <v>6214</v>
      </c>
      <c r="C15" s="7">
        <v>312.83499999999998</v>
      </c>
      <c r="D15" s="7">
        <v>63.249999999999993</v>
      </c>
      <c r="E15" s="7">
        <v>350.89500000000004</v>
      </c>
      <c r="F15" s="7">
        <v>96.405000000000001</v>
      </c>
      <c r="G15" s="7">
        <v>823.38499999999999</v>
      </c>
    </row>
    <row r="16" spans="1:7" x14ac:dyDescent="0.3">
      <c r="B16" t="s">
        <v>6215</v>
      </c>
      <c r="C16" s="7">
        <v>265.62</v>
      </c>
      <c r="D16" s="7">
        <v>526.51499999999987</v>
      </c>
      <c r="E16" s="7">
        <v>187.06</v>
      </c>
      <c r="F16" s="7">
        <v>210.58999999999997</v>
      </c>
      <c r="G16" s="7">
        <v>1189.7849999999999</v>
      </c>
    </row>
    <row r="17" spans="1:7" x14ac:dyDescent="0.3">
      <c r="A17" t="s">
        <v>6218</v>
      </c>
      <c r="C17" s="7">
        <v>2926.63</v>
      </c>
      <c r="D17" s="7">
        <v>3481.4599999999996</v>
      </c>
      <c r="E17" s="7">
        <v>3378.0049999999997</v>
      </c>
      <c r="F17" s="7">
        <v>2401.0700000000002</v>
      </c>
      <c r="G17" s="7">
        <v>12187.164999999999</v>
      </c>
    </row>
    <row r="18" spans="1:7" x14ac:dyDescent="0.3">
      <c r="A18" t="s">
        <v>6201</v>
      </c>
      <c r="B18" t="s">
        <v>6204</v>
      </c>
      <c r="C18" s="7">
        <v>47.25</v>
      </c>
      <c r="D18" s="7">
        <v>65.805000000000007</v>
      </c>
      <c r="E18" s="7">
        <v>274.67500000000001</v>
      </c>
      <c r="F18" s="7">
        <v>179.22</v>
      </c>
      <c r="G18" s="7">
        <v>566.95000000000005</v>
      </c>
    </row>
    <row r="19" spans="1:7" x14ac:dyDescent="0.3">
      <c r="B19" t="s">
        <v>6205</v>
      </c>
      <c r="C19" s="7">
        <v>745.44999999999993</v>
      </c>
      <c r="D19" s="7">
        <v>428.88499999999999</v>
      </c>
      <c r="E19" s="7">
        <v>194.17499999999998</v>
      </c>
      <c r="F19" s="7">
        <v>429.82999999999993</v>
      </c>
      <c r="G19" s="7">
        <v>1798.34</v>
      </c>
    </row>
    <row r="20" spans="1:7" x14ac:dyDescent="0.3">
      <c r="B20" t="s">
        <v>6206</v>
      </c>
      <c r="C20" s="7">
        <v>130.47</v>
      </c>
      <c r="D20" s="7">
        <v>271.48500000000001</v>
      </c>
      <c r="E20" s="7">
        <v>281.20499999999998</v>
      </c>
      <c r="F20" s="7">
        <v>231.63000000000002</v>
      </c>
      <c r="G20" s="7">
        <v>914.79000000000008</v>
      </c>
    </row>
    <row r="21" spans="1:7" x14ac:dyDescent="0.3">
      <c r="B21" t="s">
        <v>6207</v>
      </c>
      <c r="C21" s="7">
        <v>27</v>
      </c>
      <c r="D21" s="7">
        <v>347.26</v>
      </c>
      <c r="E21" s="7">
        <v>147.51</v>
      </c>
      <c r="F21" s="7">
        <v>240.04</v>
      </c>
      <c r="G21" s="7">
        <v>761.81</v>
      </c>
    </row>
    <row r="22" spans="1:7" x14ac:dyDescent="0.3">
      <c r="B22" t="s">
        <v>6208</v>
      </c>
      <c r="C22" s="7">
        <v>255.11499999999995</v>
      </c>
      <c r="D22" s="7">
        <v>541.73</v>
      </c>
      <c r="E22" s="7">
        <v>83.43</v>
      </c>
      <c r="F22" s="7">
        <v>59.079999999999991</v>
      </c>
      <c r="G22" s="7">
        <v>939.35500000000013</v>
      </c>
    </row>
    <row r="23" spans="1:7" x14ac:dyDescent="0.3">
      <c r="B23" t="s">
        <v>6209</v>
      </c>
      <c r="C23" s="7">
        <v>584.78999999999985</v>
      </c>
      <c r="D23" s="7">
        <v>357.42999999999995</v>
      </c>
      <c r="E23" s="7">
        <v>355.34</v>
      </c>
      <c r="F23" s="7">
        <v>140.88</v>
      </c>
      <c r="G23" s="7">
        <v>1438.4399999999996</v>
      </c>
    </row>
    <row r="24" spans="1:7" x14ac:dyDescent="0.3">
      <c r="B24" t="s">
        <v>6210</v>
      </c>
      <c r="C24" s="7">
        <v>430.62</v>
      </c>
      <c r="D24" s="7">
        <v>227.42500000000001</v>
      </c>
      <c r="E24" s="7">
        <v>236.315</v>
      </c>
      <c r="F24" s="7">
        <v>414.58499999999992</v>
      </c>
      <c r="G24" s="7">
        <v>1308.9450000000002</v>
      </c>
    </row>
    <row r="25" spans="1:7" x14ac:dyDescent="0.3">
      <c r="B25" t="s">
        <v>6211</v>
      </c>
      <c r="C25" s="7">
        <v>22.5</v>
      </c>
      <c r="D25" s="7">
        <v>77.72</v>
      </c>
      <c r="E25" s="7">
        <v>60.5</v>
      </c>
      <c r="F25" s="7">
        <v>139.67999999999998</v>
      </c>
      <c r="G25" s="7">
        <v>300.39999999999998</v>
      </c>
    </row>
    <row r="26" spans="1:7" x14ac:dyDescent="0.3">
      <c r="B26" t="s">
        <v>6212</v>
      </c>
      <c r="C26" s="7">
        <v>126.14999999999999</v>
      </c>
      <c r="D26" s="7">
        <v>195.11</v>
      </c>
      <c r="E26" s="7">
        <v>89.13</v>
      </c>
      <c r="F26" s="7">
        <v>302.65999999999997</v>
      </c>
      <c r="G26" s="7">
        <v>713.05</v>
      </c>
    </row>
    <row r="27" spans="1:7" x14ac:dyDescent="0.3">
      <c r="B27" t="s">
        <v>6213</v>
      </c>
      <c r="C27" s="7">
        <v>376.03</v>
      </c>
      <c r="D27" s="7">
        <v>523.24</v>
      </c>
      <c r="E27" s="7">
        <v>440.96499999999997</v>
      </c>
      <c r="F27" s="7">
        <v>174.46999999999997</v>
      </c>
      <c r="G27" s="7">
        <v>1514.7049999999999</v>
      </c>
    </row>
    <row r="28" spans="1:7" x14ac:dyDescent="0.3">
      <c r="B28" t="s">
        <v>6214</v>
      </c>
      <c r="C28" s="7">
        <v>515.17999999999995</v>
      </c>
      <c r="D28" s="7">
        <v>142.56</v>
      </c>
      <c r="E28" s="7">
        <v>347.03999999999996</v>
      </c>
      <c r="F28" s="7">
        <v>104.08499999999999</v>
      </c>
      <c r="G28" s="7">
        <v>1108.865</v>
      </c>
    </row>
    <row r="29" spans="1:7" x14ac:dyDescent="0.3">
      <c r="B29" t="s">
        <v>6215</v>
      </c>
      <c r="C29" s="7">
        <v>95.859999999999985</v>
      </c>
      <c r="D29" s="7">
        <v>484.76</v>
      </c>
      <c r="E29" s="7">
        <v>94.17</v>
      </c>
      <c r="F29" s="7">
        <v>77.10499999999999</v>
      </c>
      <c r="G29" s="7">
        <v>751.89499999999998</v>
      </c>
    </row>
    <row r="30" spans="1:7" x14ac:dyDescent="0.3">
      <c r="A30" t="s">
        <v>6219</v>
      </c>
      <c r="C30" s="7">
        <v>3356.415</v>
      </c>
      <c r="D30" s="7">
        <v>3663.41</v>
      </c>
      <c r="E30" s="7">
        <v>2604.4550000000004</v>
      </c>
      <c r="F30" s="7">
        <v>2493.2649999999999</v>
      </c>
      <c r="G30" s="7">
        <v>12117.544999999998</v>
      </c>
    </row>
    <row r="31" spans="1:7" x14ac:dyDescent="0.3">
      <c r="A31" t="s">
        <v>6202</v>
      </c>
      <c r="B31" t="s">
        <v>6204</v>
      </c>
      <c r="C31" s="7">
        <v>258.34500000000003</v>
      </c>
      <c r="D31" s="7">
        <v>139.625</v>
      </c>
      <c r="E31" s="7">
        <v>279.52000000000004</v>
      </c>
      <c r="F31" s="7">
        <v>160.19499999999999</v>
      </c>
      <c r="G31" s="7">
        <v>837.68499999999995</v>
      </c>
    </row>
    <row r="32" spans="1:7" x14ac:dyDescent="0.3">
      <c r="B32" t="s">
        <v>6205</v>
      </c>
      <c r="C32" s="7">
        <v>342.2</v>
      </c>
      <c r="D32" s="7">
        <v>284.24999999999994</v>
      </c>
      <c r="E32" s="7">
        <v>251.83</v>
      </c>
      <c r="F32" s="7">
        <v>80.550000000000011</v>
      </c>
      <c r="G32" s="7">
        <v>958.82999999999993</v>
      </c>
    </row>
    <row r="33" spans="1:7" x14ac:dyDescent="0.3">
      <c r="B33" t="s">
        <v>6206</v>
      </c>
      <c r="C33" s="7">
        <v>418.30499999999989</v>
      </c>
      <c r="D33" s="7">
        <v>468.125</v>
      </c>
      <c r="E33" s="7">
        <v>405.05500000000006</v>
      </c>
      <c r="F33" s="7">
        <v>253.15499999999997</v>
      </c>
      <c r="G33" s="7">
        <v>1544.6399999999999</v>
      </c>
    </row>
    <row r="34" spans="1:7" x14ac:dyDescent="0.3">
      <c r="B34" t="s">
        <v>6207</v>
      </c>
      <c r="C34" s="7">
        <v>102.32999999999998</v>
      </c>
      <c r="D34" s="7">
        <v>242.14000000000001</v>
      </c>
      <c r="E34" s="7">
        <v>554.875</v>
      </c>
      <c r="F34" s="7">
        <v>106.23999999999998</v>
      </c>
      <c r="G34" s="7">
        <v>1005.585</v>
      </c>
    </row>
    <row r="35" spans="1:7" x14ac:dyDescent="0.3">
      <c r="B35" t="s">
        <v>6208</v>
      </c>
      <c r="C35" s="7">
        <v>234.71999999999997</v>
      </c>
      <c r="D35" s="7">
        <v>133.08000000000001</v>
      </c>
      <c r="E35" s="7">
        <v>267.2</v>
      </c>
      <c r="F35" s="7">
        <v>272.68999999999994</v>
      </c>
      <c r="G35" s="7">
        <v>907.68999999999994</v>
      </c>
    </row>
    <row r="36" spans="1:7" x14ac:dyDescent="0.3">
      <c r="B36" t="s">
        <v>6209</v>
      </c>
      <c r="C36" s="7">
        <v>430.39</v>
      </c>
      <c r="D36" s="7">
        <v>136.20500000000001</v>
      </c>
      <c r="E36" s="7">
        <v>209.6</v>
      </c>
      <c r="F36" s="7">
        <v>88.334999999999994</v>
      </c>
      <c r="G36" s="7">
        <v>864.53000000000009</v>
      </c>
    </row>
    <row r="37" spans="1:7" x14ac:dyDescent="0.3">
      <c r="B37" t="s">
        <v>6210</v>
      </c>
      <c r="C37" s="7">
        <v>109.005</v>
      </c>
      <c r="D37" s="7">
        <v>393.57499999999999</v>
      </c>
      <c r="E37" s="7">
        <v>61.034999999999997</v>
      </c>
      <c r="F37" s="7">
        <v>199.48999999999998</v>
      </c>
      <c r="G37" s="7">
        <v>763.10500000000002</v>
      </c>
    </row>
    <row r="38" spans="1:7" x14ac:dyDescent="0.3">
      <c r="B38" t="s">
        <v>6211</v>
      </c>
      <c r="C38" s="7">
        <v>287.52499999999998</v>
      </c>
      <c r="D38" s="7">
        <v>288.67</v>
      </c>
      <c r="E38" s="7">
        <v>125.58</v>
      </c>
      <c r="F38" s="7">
        <v>374.13499999999999</v>
      </c>
      <c r="G38" s="7">
        <v>1075.9099999999999</v>
      </c>
    </row>
    <row r="39" spans="1:7" x14ac:dyDescent="0.3">
      <c r="B39" t="s">
        <v>6212</v>
      </c>
      <c r="C39" s="7">
        <v>840.92999999999984</v>
      </c>
      <c r="D39" s="7">
        <v>409.875</v>
      </c>
      <c r="E39" s="7">
        <v>171.32999999999998</v>
      </c>
      <c r="F39" s="7">
        <v>221.43999999999997</v>
      </c>
      <c r="G39" s="7">
        <v>1643.5749999999998</v>
      </c>
    </row>
    <row r="40" spans="1:7" x14ac:dyDescent="0.3">
      <c r="B40" t="s">
        <v>6213</v>
      </c>
      <c r="C40" s="7">
        <v>299.07</v>
      </c>
      <c r="D40" s="7">
        <v>260.32499999999999</v>
      </c>
      <c r="E40" s="7">
        <v>584.64</v>
      </c>
      <c r="F40" s="7">
        <v>256.36500000000001</v>
      </c>
      <c r="G40" s="7">
        <v>1400.3999999999999</v>
      </c>
    </row>
    <row r="41" spans="1:7" x14ac:dyDescent="0.3">
      <c r="B41" t="s">
        <v>6214</v>
      </c>
      <c r="C41" s="7">
        <v>323.32499999999999</v>
      </c>
      <c r="D41" s="7">
        <v>565.57000000000005</v>
      </c>
      <c r="E41" s="7">
        <v>537.80999999999995</v>
      </c>
      <c r="F41" s="7">
        <v>189.47499999999999</v>
      </c>
      <c r="G41" s="7">
        <v>1616.1799999999998</v>
      </c>
    </row>
    <row r="42" spans="1:7" x14ac:dyDescent="0.3">
      <c r="B42" t="s">
        <v>6215</v>
      </c>
      <c r="C42" s="7">
        <v>399.48499999999996</v>
      </c>
      <c r="D42" s="7">
        <v>148.19999999999999</v>
      </c>
      <c r="E42" s="7">
        <v>388.21999999999997</v>
      </c>
      <c r="F42" s="7">
        <v>212.07499999999999</v>
      </c>
      <c r="G42" s="7">
        <v>1147.98</v>
      </c>
    </row>
    <row r="43" spans="1:7" x14ac:dyDescent="0.3">
      <c r="A43" t="s">
        <v>6220</v>
      </c>
      <c r="C43" s="7">
        <v>4045.63</v>
      </c>
      <c r="D43" s="7">
        <v>3469.64</v>
      </c>
      <c r="E43" s="7">
        <v>3836.6949999999997</v>
      </c>
      <c r="F43" s="7">
        <v>2414.145</v>
      </c>
      <c r="G43" s="7">
        <v>13766.109999999999</v>
      </c>
    </row>
    <row r="44" spans="1:7" x14ac:dyDescent="0.3">
      <c r="A44" t="s">
        <v>6203</v>
      </c>
      <c r="B44" t="s">
        <v>6204</v>
      </c>
      <c r="C44" s="7">
        <v>112.69499999999999</v>
      </c>
      <c r="D44" s="7">
        <v>166.32</v>
      </c>
      <c r="E44" s="7">
        <v>843.71499999999992</v>
      </c>
      <c r="F44" s="7">
        <v>146.685</v>
      </c>
      <c r="G44" s="7">
        <v>1269.415</v>
      </c>
    </row>
    <row r="45" spans="1:7" x14ac:dyDescent="0.3">
      <c r="B45" t="s">
        <v>6205</v>
      </c>
      <c r="C45" s="7">
        <v>114.87999999999998</v>
      </c>
      <c r="D45" s="7">
        <v>133.815</v>
      </c>
      <c r="E45" s="7">
        <v>91.175000000000011</v>
      </c>
      <c r="F45" s="7">
        <v>53.759999999999991</v>
      </c>
      <c r="G45" s="7">
        <v>393.63</v>
      </c>
    </row>
    <row r="46" spans="1:7" x14ac:dyDescent="0.3">
      <c r="B46" t="s">
        <v>6206</v>
      </c>
      <c r="C46" s="7">
        <v>277.76</v>
      </c>
      <c r="D46" s="7">
        <v>175.41</v>
      </c>
      <c r="E46" s="7">
        <v>462.50999999999993</v>
      </c>
      <c r="F46" s="7">
        <v>399.52499999999998</v>
      </c>
      <c r="G46" s="7">
        <v>1315.2049999999999</v>
      </c>
    </row>
    <row r="47" spans="1:7" x14ac:dyDescent="0.3">
      <c r="B47" t="s">
        <v>6207</v>
      </c>
      <c r="C47" s="7">
        <v>197.89499999999998</v>
      </c>
      <c r="D47" s="7">
        <v>289.755</v>
      </c>
      <c r="E47" s="7">
        <v>88.545000000000002</v>
      </c>
      <c r="F47" s="7">
        <v>200.25499999999997</v>
      </c>
      <c r="G47" s="7">
        <v>776.44999999999993</v>
      </c>
    </row>
    <row r="48" spans="1:7" x14ac:dyDescent="0.3">
      <c r="B48" t="s">
        <v>6208</v>
      </c>
      <c r="C48" s="7">
        <v>193.11499999999998</v>
      </c>
      <c r="D48" s="7">
        <v>212.49499999999998</v>
      </c>
      <c r="E48" s="7">
        <v>292.29000000000002</v>
      </c>
      <c r="F48" s="7">
        <v>304.46999999999997</v>
      </c>
      <c r="G48" s="7">
        <v>1002.3699999999999</v>
      </c>
    </row>
    <row r="49" spans="1:7" x14ac:dyDescent="0.3">
      <c r="B49" t="s">
        <v>6209</v>
      </c>
      <c r="C49" s="7">
        <v>179.79</v>
      </c>
      <c r="D49" s="7">
        <v>426.2</v>
      </c>
      <c r="E49" s="7">
        <v>170.08999999999997</v>
      </c>
      <c r="F49" s="7">
        <v>379.31</v>
      </c>
      <c r="G49" s="7">
        <v>1155.3899999999999</v>
      </c>
    </row>
    <row r="50" spans="1:7" x14ac:dyDescent="0.3">
      <c r="B50" t="s">
        <v>6210</v>
      </c>
      <c r="C50" s="7">
        <v>247.28999999999996</v>
      </c>
      <c r="D50" s="7">
        <v>246.685</v>
      </c>
      <c r="E50" s="7">
        <v>271.05499999999995</v>
      </c>
      <c r="F50" s="7">
        <v>141.69999999999999</v>
      </c>
      <c r="G50" s="7">
        <v>906.73</v>
      </c>
    </row>
    <row r="51" spans="1:7" x14ac:dyDescent="0.3">
      <c r="B51" t="s">
        <v>6211</v>
      </c>
      <c r="C51" s="7">
        <v>116.39499999999998</v>
      </c>
      <c r="D51" s="7">
        <v>41.25</v>
      </c>
      <c r="E51" s="7">
        <v>15.54</v>
      </c>
      <c r="F51" s="7">
        <v>71.06</v>
      </c>
      <c r="G51" s="7">
        <v>244.24499999999998</v>
      </c>
    </row>
    <row r="52" spans="1:7" x14ac:dyDescent="0.3">
      <c r="A52" t="s">
        <v>6221</v>
      </c>
      <c r="C52" s="7">
        <v>1439.82</v>
      </c>
      <c r="D52" s="7">
        <v>1691.9299999999998</v>
      </c>
      <c r="E52" s="7">
        <v>2234.9199999999996</v>
      </c>
      <c r="F52" s="7">
        <v>1696.7649999999999</v>
      </c>
      <c r="G52" s="7">
        <v>7063.4349999999986</v>
      </c>
    </row>
    <row r="53" spans="1:7" x14ac:dyDescent="0.3">
      <c r="A53" t="s">
        <v>6199</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2C91-D7E4-4EA6-B296-F6AB9C9C995D}">
  <dimension ref="A3:B7"/>
  <sheetViews>
    <sheetView topLeftCell="A3" zoomScale="115" zoomScaleNormal="115" workbookViewId="0">
      <selection activeCell="B5" sqref="B5"/>
    </sheetView>
  </sheetViews>
  <sheetFormatPr defaultRowHeight="14.4" x14ac:dyDescent="0.3"/>
  <cols>
    <col min="1" max="1" width="14.33203125" bestFit="1" customWidth="1"/>
    <col min="2" max="2" width="11.6640625" bestFit="1" customWidth="1"/>
    <col min="3" max="5" width="20.44140625" bestFit="1" customWidth="1"/>
    <col min="6" max="7" width="11.109375" bestFit="1" customWidth="1"/>
  </cols>
  <sheetData>
    <row r="3" spans="1:2" x14ac:dyDescent="0.3">
      <c r="A3" s="8" t="s">
        <v>7</v>
      </c>
      <c r="B3" t="s">
        <v>6225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6199</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F0DB-754C-4961-9931-C161B3C72A48}">
  <dimension ref="A3:B9"/>
  <sheetViews>
    <sheetView topLeftCell="A3" zoomScale="115" zoomScaleNormal="115" workbookViewId="0">
      <selection activeCell="E5" sqref="E5"/>
    </sheetView>
  </sheetViews>
  <sheetFormatPr defaultRowHeight="14.4" x14ac:dyDescent="0.3"/>
  <cols>
    <col min="1" max="1" width="16.88671875" bestFit="1" customWidth="1"/>
    <col min="2" max="2" width="11.6640625" bestFit="1" customWidth="1"/>
    <col min="3" max="5" width="20.44140625" bestFit="1" customWidth="1"/>
    <col min="6" max="7" width="11.109375" bestFit="1" customWidth="1"/>
  </cols>
  <sheetData>
    <row r="3" spans="1:2" x14ac:dyDescent="0.3">
      <c r="A3" s="6" t="s">
        <v>4</v>
      </c>
      <c r="B3" t="s">
        <v>6225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6199</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I7" sqref="I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9.6640625" customWidth="1"/>
    <col min="14" max="14" width="18.109375" customWidth="1"/>
    <col min="15" max="15" width="17.21875" customWidth="1"/>
    <col min="16" max="16" width="14.332031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6198</v>
      </c>
      <c r="P1" s="2" t="s">
        <v>6189</v>
      </c>
    </row>
    <row r="2" spans="1:16" x14ac:dyDescent="0.3">
      <c r="A2" s="2" t="s">
        <v>490</v>
      </c>
      <c r="B2" s="3">
        <v>43713</v>
      </c>
      <c r="C2" s="2" t="s">
        <v>491</v>
      </c>
      <c r="D2" t="s">
        <v>6138</v>
      </c>
      <c r="E2" s="2">
        <v>2</v>
      </c>
      <c r="F2" s="2" t="str">
        <f>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INDEX(customers!$A$1:$I$1001,MATCH(orders!$C2,customers!$A$1:$A$1001,0),MATCH(orders!H$1,customers!$A$1:$I$1,0))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E2*L2</f>
        <v>19.899999999999999</v>
      </c>
      <c r="N2" t="str">
        <f>IF(I2="Rob","Robusta",IF(I2="Exc","Excelsa",IF(I2="Ara","Arabica",IF(I2="Lib","Liberica",""))))</f>
        <v>Robusta</v>
      </c>
      <c r="O2" t="str">
        <f>IF(J2="M","Medium",IF(J2="L","Light",IF(J2="D","Dark","")))</f>
        <v>Medium</v>
      </c>
      <c r="P2" s="2" t="str">
        <f>INDEX(customers!$A$1:$I$1001,MATCH(orders!$C2,customers!$A$1:$A$1001,0),MATCH(orders!P$1,customers!$A$1:$I$1,0))</f>
        <v>Yes</v>
      </c>
    </row>
    <row r="3" spans="1:16" x14ac:dyDescent="0.3">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INDEX(customers!$A$1:$I$1001,MATCH(orders!$C3,customers!$A$1:$A$1001,0),MATCH(orders!H$1,customers!$A$1:$I$1,0))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INDEX(customers!$A$1:$I$1001,MATCH(orders!$C3,customers!$A$1:$A$1001,0),MATCH(orders!P$1,customers!$A$1:$I$1,0))</f>
        <v>Yes</v>
      </c>
    </row>
    <row r="4" spans="1:16" x14ac:dyDescent="0.3">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INDEX(customers!$A$1:$I$1001,MATCH(orders!$C4,customers!$A$1:$A$1001,0),MATCH(orders!H$1,customers!$A$1:$I$1,0))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INDEX(customers!$A$1:$I$1001,MATCH(orders!$C4,customers!$A$1:$A$1001,0),MATCH(orders!P$1,customers!$A$1:$I$1,0))</f>
        <v>Yes</v>
      </c>
    </row>
    <row r="5" spans="1:16" x14ac:dyDescent="0.3">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INDEX(customers!$A$1:$I$1001,MATCH(orders!$C5,customers!$A$1:$A$1001,0),MATCH(orders!H$1,customers!$A$1:$I$1,0))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INDEX(customers!$A$1:$I$1001,MATCH(orders!$C5,customers!$A$1:$A$1001,0),MATCH(orders!P$1,customers!$A$1:$I$1,0))</f>
        <v>No</v>
      </c>
    </row>
    <row r="6" spans="1:16" x14ac:dyDescent="0.3">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INDEX(customers!$A$1:$I$1001,MATCH(orders!$C6,customers!$A$1:$A$1001,0),MATCH(orders!H$1,customers!$A$1:$I$1,0))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INDEX(customers!$A$1:$I$1001,MATCH(orders!$C6,customers!$A$1:$A$1001,0),MATCH(orders!P$1,customers!$A$1:$I$1,0))</f>
        <v>No</v>
      </c>
    </row>
    <row r="7" spans="1:16" x14ac:dyDescent="0.3">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INDEX(customers!$A$1:$I$1001,MATCH(orders!$C7,customers!$A$1:$A$1001,0),MATCH(orders!H$1,customers!$A$1:$I$1,0))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INDEX(customers!$A$1:$I$1001,MATCH(orders!$C7,customers!$A$1:$A$1001,0),MATCH(orders!P$1,customers!$A$1:$I$1,0))</f>
        <v>No</v>
      </c>
    </row>
    <row r="8" spans="1:16" x14ac:dyDescent="0.3">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INDEX(customers!$A$1:$I$1001,MATCH(orders!$C8,customers!$A$1:$A$1001,0),MATCH(orders!H$1,customers!$A$1:$I$1,0))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INDEX(customers!$A$1:$I$1001,MATCH(orders!$C8,customers!$A$1:$A$1001,0),MATCH(orders!P$1,customers!$A$1:$I$1,0))</f>
        <v>Yes</v>
      </c>
    </row>
    <row r="9" spans="1:16" x14ac:dyDescent="0.3">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INDEX(customers!$A$1:$I$1001,MATCH(orders!$C9,customers!$A$1:$A$1001,0),MATCH(orders!H$1,customers!$A$1:$I$1,0))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INDEX(customers!$A$1:$I$1001,MATCH(orders!$C9,customers!$A$1:$A$1001,0),MATCH(orders!P$1,customers!$A$1:$I$1,0))</f>
        <v>Yes</v>
      </c>
    </row>
    <row r="10" spans="1:16" x14ac:dyDescent="0.3">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INDEX(customers!$A$1:$I$1001,MATCH(orders!$C10,customers!$A$1:$A$1001,0),MATCH(orders!H$1,customers!$A$1:$I$1,0))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INDEX(customers!$A$1:$I$1001,MATCH(orders!$C10,customers!$A$1:$A$1001,0),MATCH(orders!P$1,customers!$A$1:$I$1,0))</f>
        <v>No</v>
      </c>
    </row>
    <row r="11" spans="1:16" x14ac:dyDescent="0.3">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INDEX(customers!$A$1:$I$1001,MATCH(orders!$C11,customers!$A$1:$A$1001,0),MATCH(orders!H$1,customers!$A$1:$I$1,0))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INDEX(customers!$A$1:$I$1001,MATCH(orders!$C11,customers!$A$1:$A$1001,0),MATCH(orders!P$1,customers!$A$1:$I$1,0))</f>
        <v>No</v>
      </c>
    </row>
    <row r="12" spans="1:16" x14ac:dyDescent="0.3">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INDEX(customers!$A$1:$I$1001,MATCH(orders!$C12,customers!$A$1:$A$1001,0),MATCH(orders!H$1,customers!$A$1:$I$1,0))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INDEX(customers!$A$1:$I$1001,MATCH(orders!$C12,customers!$A$1:$A$1001,0),MATCH(orders!P$1,customers!$A$1:$I$1,0))</f>
        <v>No</v>
      </c>
    </row>
    <row r="13" spans="1:16" x14ac:dyDescent="0.3">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INDEX(customers!$A$1:$I$1001,MATCH(orders!$C13,customers!$A$1:$A$1001,0),MATCH(orders!H$1,customers!$A$1:$I$1,0))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INDEX(customers!$A$1:$I$1001,MATCH(orders!$C13,customers!$A$1:$A$1001,0),MATCH(orders!P$1,customers!$A$1:$I$1,0))</f>
        <v>Yes</v>
      </c>
    </row>
    <row r="14" spans="1:16" x14ac:dyDescent="0.3">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INDEX(customers!$A$1:$I$1001,MATCH(orders!$C14,customers!$A$1:$A$1001,0),MATCH(orders!H$1,customers!$A$1:$I$1,0))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INDEX(customers!$A$1:$I$1001,MATCH(orders!$C14,customers!$A$1:$A$1001,0),MATCH(orders!P$1,customers!$A$1:$I$1,0))</f>
        <v>No</v>
      </c>
    </row>
    <row r="15" spans="1:16" x14ac:dyDescent="0.3">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INDEX(customers!$A$1:$I$1001,MATCH(orders!$C15,customers!$A$1:$A$1001,0),MATCH(orders!H$1,customers!$A$1:$I$1,0))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INDEX(customers!$A$1:$I$1001,MATCH(orders!$C15,customers!$A$1:$A$1001,0),MATCH(orders!P$1,customers!$A$1:$I$1,0))</f>
        <v>No</v>
      </c>
    </row>
    <row r="16" spans="1:16" x14ac:dyDescent="0.3">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INDEX(customers!$A$1:$I$1001,MATCH(orders!$C16,customers!$A$1:$A$1001,0),MATCH(orders!H$1,customers!$A$1:$I$1,0))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INDEX(customers!$A$1:$I$1001,MATCH(orders!$C16,customers!$A$1:$A$1001,0),MATCH(orders!P$1,customers!$A$1:$I$1,0))</f>
        <v>Yes</v>
      </c>
    </row>
    <row r="17" spans="1:16" x14ac:dyDescent="0.3">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INDEX(customers!$A$1:$I$1001,MATCH(orders!$C17,customers!$A$1:$A$1001,0),MATCH(orders!H$1,customers!$A$1:$I$1,0))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INDEX(customers!$A$1:$I$1001,MATCH(orders!$C17,customers!$A$1:$A$1001,0),MATCH(orders!P$1,customers!$A$1:$I$1,0))</f>
        <v>No</v>
      </c>
    </row>
    <row r="18" spans="1:16" x14ac:dyDescent="0.3">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INDEX(customers!$A$1:$I$1001,MATCH(orders!$C18,customers!$A$1:$A$1001,0),MATCH(orders!H$1,customers!$A$1:$I$1,0))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INDEX(customers!$A$1:$I$1001,MATCH(orders!$C18,customers!$A$1:$A$1001,0),MATCH(orders!P$1,customers!$A$1:$I$1,0))</f>
        <v>No</v>
      </c>
    </row>
    <row r="19" spans="1:16" x14ac:dyDescent="0.3">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INDEX(customers!$A$1:$I$1001,MATCH(orders!$C19,customers!$A$1:$A$1001,0),MATCH(orders!H$1,customers!$A$1:$I$1,0))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INDEX(customers!$A$1:$I$1001,MATCH(orders!$C19,customers!$A$1:$A$1001,0),MATCH(orders!P$1,customers!$A$1:$I$1,0))</f>
        <v>No</v>
      </c>
    </row>
    <row r="20" spans="1:16" x14ac:dyDescent="0.3">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INDEX(customers!$A$1:$I$1001,MATCH(orders!$C20,customers!$A$1:$A$1001,0),MATCH(orders!H$1,customers!$A$1:$I$1,0))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INDEX(customers!$A$1:$I$1001,MATCH(orders!$C20,customers!$A$1:$A$1001,0),MATCH(orders!P$1,customers!$A$1:$I$1,0))</f>
        <v>Yes</v>
      </c>
    </row>
    <row r="21" spans="1:16" x14ac:dyDescent="0.3">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INDEX(customers!$A$1:$I$1001,MATCH(orders!$C21,customers!$A$1:$A$1001,0),MATCH(orders!H$1,customers!$A$1:$I$1,0))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INDEX(customers!$A$1:$I$1001,MATCH(orders!$C21,customers!$A$1:$A$1001,0),MATCH(orders!P$1,customers!$A$1:$I$1,0))</f>
        <v>Yes</v>
      </c>
    </row>
    <row r="22" spans="1:16" x14ac:dyDescent="0.3">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INDEX(customers!$A$1:$I$1001,MATCH(orders!$C22,customers!$A$1:$A$1001,0),MATCH(orders!H$1,customers!$A$1:$I$1,0))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INDEX(customers!$A$1:$I$1001,MATCH(orders!$C22,customers!$A$1:$A$1001,0),MATCH(orders!P$1,customers!$A$1:$I$1,0))</f>
        <v>Yes</v>
      </c>
    </row>
    <row r="23" spans="1:16" x14ac:dyDescent="0.3">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INDEX(customers!$A$1:$I$1001,MATCH(orders!$C23,customers!$A$1:$A$1001,0),MATCH(orders!H$1,customers!$A$1:$I$1,0))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INDEX(customers!$A$1:$I$1001,MATCH(orders!$C23,customers!$A$1:$A$1001,0),MATCH(orders!P$1,customers!$A$1:$I$1,0))</f>
        <v>No</v>
      </c>
    </row>
    <row r="24" spans="1:16" x14ac:dyDescent="0.3">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INDEX(customers!$A$1:$I$1001,MATCH(orders!$C24,customers!$A$1:$A$1001,0),MATCH(orders!H$1,customers!$A$1:$I$1,0))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INDEX(customers!$A$1:$I$1001,MATCH(orders!$C24,customers!$A$1:$A$1001,0),MATCH(orders!P$1,customers!$A$1:$I$1,0))</f>
        <v>Yes</v>
      </c>
    </row>
    <row r="25" spans="1:16" x14ac:dyDescent="0.3">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INDEX(customers!$A$1:$I$1001,MATCH(orders!$C25,customers!$A$1:$A$1001,0),MATCH(orders!H$1,customers!$A$1:$I$1,0))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INDEX(customers!$A$1:$I$1001,MATCH(orders!$C25,customers!$A$1:$A$1001,0),MATCH(orders!P$1,customers!$A$1:$I$1,0))</f>
        <v>Yes</v>
      </c>
    </row>
    <row r="26" spans="1:16" x14ac:dyDescent="0.3">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INDEX(customers!$A$1:$I$1001,MATCH(orders!$C26,customers!$A$1:$A$1001,0),MATCH(orders!H$1,customers!$A$1:$I$1,0))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INDEX(customers!$A$1:$I$1001,MATCH(orders!$C26,customers!$A$1:$A$1001,0),MATCH(orders!P$1,customers!$A$1:$I$1,0))</f>
        <v>No</v>
      </c>
    </row>
    <row r="27" spans="1:16" x14ac:dyDescent="0.3">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INDEX(customers!$A$1:$I$1001,MATCH(orders!$C27,customers!$A$1:$A$1001,0),MATCH(orders!H$1,customers!$A$1:$I$1,0))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INDEX(customers!$A$1:$I$1001,MATCH(orders!$C27,customers!$A$1:$A$1001,0),MATCH(orders!P$1,customers!$A$1:$I$1,0))</f>
        <v>Yes</v>
      </c>
    </row>
    <row r="28" spans="1:16" x14ac:dyDescent="0.3">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INDEX(customers!$A$1:$I$1001,MATCH(orders!$C28,customers!$A$1:$A$1001,0),MATCH(orders!H$1,customers!$A$1:$I$1,0))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INDEX(customers!$A$1:$I$1001,MATCH(orders!$C28,customers!$A$1:$A$1001,0),MATCH(orders!P$1,customers!$A$1:$I$1,0))</f>
        <v>Yes</v>
      </c>
    </row>
    <row r="29" spans="1:16" x14ac:dyDescent="0.3">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INDEX(customers!$A$1:$I$1001,MATCH(orders!$C29,customers!$A$1:$A$1001,0),MATCH(orders!H$1,customers!$A$1:$I$1,0))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INDEX(customers!$A$1:$I$1001,MATCH(orders!$C29,customers!$A$1:$A$1001,0),MATCH(orders!P$1,customers!$A$1:$I$1,0))</f>
        <v>No</v>
      </c>
    </row>
    <row r="30" spans="1:16" x14ac:dyDescent="0.3">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INDEX(customers!$A$1:$I$1001,MATCH(orders!$C30,customers!$A$1:$A$1001,0),MATCH(orders!H$1,customers!$A$1:$I$1,0))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INDEX(customers!$A$1:$I$1001,MATCH(orders!$C30,customers!$A$1:$A$1001,0),MATCH(orders!P$1,customers!$A$1:$I$1,0))</f>
        <v>No</v>
      </c>
    </row>
    <row r="31" spans="1:16" x14ac:dyDescent="0.3">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INDEX(customers!$A$1:$I$1001,MATCH(orders!$C31,customers!$A$1:$A$1001,0),MATCH(orders!H$1,customers!$A$1:$I$1,0))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INDEX(customers!$A$1:$I$1001,MATCH(orders!$C31,customers!$A$1:$A$1001,0),MATCH(orders!P$1,customers!$A$1:$I$1,0))</f>
        <v>Yes</v>
      </c>
    </row>
    <row r="32" spans="1:16" x14ac:dyDescent="0.3">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INDEX(customers!$A$1:$I$1001,MATCH(orders!$C32,customers!$A$1:$A$1001,0),MATCH(orders!H$1,customers!$A$1:$I$1,0))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INDEX(customers!$A$1:$I$1001,MATCH(orders!$C32,customers!$A$1:$A$1001,0),MATCH(orders!P$1,customers!$A$1:$I$1,0))</f>
        <v>No</v>
      </c>
    </row>
    <row r="33" spans="1:16" x14ac:dyDescent="0.3">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INDEX(customers!$A$1:$I$1001,MATCH(orders!$C33,customers!$A$1:$A$1001,0),MATCH(orders!H$1,customers!$A$1:$I$1,0))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INDEX(customers!$A$1:$I$1001,MATCH(orders!$C33,customers!$A$1:$A$1001,0),MATCH(orders!P$1,customers!$A$1:$I$1,0))</f>
        <v>No</v>
      </c>
    </row>
    <row r="34" spans="1:16" x14ac:dyDescent="0.3">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INDEX(customers!$A$1:$I$1001,MATCH(orders!$C34,customers!$A$1:$A$1001,0),MATCH(orders!H$1,customers!$A$1:$I$1,0))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INDEX(customers!$A$1:$I$1001,MATCH(orders!$C34,customers!$A$1:$A$1001,0),MATCH(orders!P$1,customers!$A$1:$I$1,0))</f>
        <v>No</v>
      </c>
    </row>
    <row r="35" spans="1:16" x14ac:dyDescent="0.3">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INDEX(customers!$A$1:$I$1001,MATCH(orders!$C35,customers!$A$1:$A$1001,0),MATCH(orders!H$1,customers!$A$1:$I$1,0))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INDEX(customers!$A$1:$I$1001,MATCH(orders!$C35,customers!$A$1:$A$1001,0),MATCH(orders!P$1,customers!$A$1:$I$1,0))</f>
        <v>No</v>
      </c>
    </row>
    <row r="36" spans="1:16" x14ac:dyDescent="0.3">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INDEX(customers!$A$1:$I$1001,MATCH(orders!$C36,customers!$A$1:$A$1001,0),MATCH(orders!H$1,customers!$A$1:$I$1,0))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INDEX(customers!$A$1:$I$1001,MATCH(orders!$C36,customers!$A$1:$A$1001,0),MATCH(orders!P$1,customers!$A$1:$I$1,0))</f>
        <v>Yes</v>
      </c>
    </row>
    <row r="37" spans="1:16" x14ac:dyDescent="0.3">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INDEX(customers!$A$1:$I$1001,MATCH(orders!$C37,customers!$A$1:$A$1001,0),MATCH(orders!H$1,customers!$A$1:$I$1,0))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INDEX(customers!$A$1:$I$1001,MATCH(orders!$C37,customers!$A$1:$A$1001,0),MATCH(orders!P$1,customers!$A$1:$I$1,0))</f>
        <v>No</v>
      </c>
    </row>
    <row r="38" spans="1:16" x14ac:dyDescent="0.3">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INDEX(customers!$A$1:$I$1001,MATCH(orders!$C38,customers!$A$1:$A$1001,0),MATCH(orders!H$1,customers!$A$1:$I$1,0))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INDEX(customers!$A$1:$I$1001,MATCH(orders!$C38,customers!$A$1:$A$1001,0),MATCH(orders!P$1,customers!$A$1:$I$1,0))</f>
        <v>No</v>
      </c>
    </row>
    <row r="39" spans="1:16" x14ac:dyDescent="0.3">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INDEX(customers!$A$1:$I$1001,MATCH(orders!$C39,customers!$A$1:$A$1001,0),MATCH(orders!H$1,customers!$A$1:$I$1,0))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INDEX(customers!$A$1:$I$1001,MATCH(orders!$C39,customers!$A$1:$A$1001,0),MATCH(orders!P$1,customers!$A$1:$I$1,0))</f>
        <v>No</v>
      </c>
    </row>
    <row r="40" spans="1:16" x14ac:dyDescent="0.3">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INDEX(customers!$A$1:$I$1001,MATCH(orders!$C40,customers!$A$1:$A$1001,0),MATCH(orders!H$1,customers!$A$1:$I$1,0))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INDEX(customers!$A$1:$I$1001,MATCH(orders!$C40,customers!$A$1:$A$1001,0),MATCH(orders!P$1,customers!$A$1:$I$1,0))</f>
        <v>No</v>
      </c>
    </row>
    <row r="41" spans="1:16" x14ac:dyDescent="0.3">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INDEX(customers!$A$1:$I$1001,MATCH(orders!$C41,customers!$A$1:$A$1001,0),MATCH(orders!H$1,customers!$A$1:$I$1,0))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INDEX(customers!$A$1:$I$1001,MATCH(orders!$C41,customers!$A$1:$A$1001,0),MATCH(orders!P$1,customers!$A$1:$I$1,0))</f>
        <v>Yes</v>
      </c>
    </row>
    <row r="42" spans="1:16" x14ac:dyDescent="0.3">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INDEX(customers!$A$1:$I$1001,MATCH(orders!$C42,customers!$A$1:$A$1001,0),MATCH(orders!H$1,customers!$A$1:$I$1,0))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INDEX(customers!$A$1:$I$1001,MATCH(orders!$C42,customers!$A$1:$A$1001,0),MATCH(orders!P$1,customers!$A$1:$I$1,0))</f>
        <v>No</v>
      </c>
    </row>
    <row r="43" spans="1:16" x14ac:dyDescent="0.3">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INDEX(customers!$A$1:$I$1001,MATCH(orders!$C43,customers!$A$1:$A$1001,0),MATCH(orders!H$1,customers!$A$1:$I$1,0))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INDEX(customers!$A$1:$I$1001,MATCH(orders!$C43,customers!$A$1:$A$1001,0),MATCH(orders!P$1,customers!$A$1:$I$1,0))</f>
        <v>Yes</v>
      </c>
    </row>
    <row r="44" spans="1:16" x14ac:dyDescent="0.3">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INDEX(customers!$A$1:$I$1001,MATCH(orders!$C44,customers!$A$1:$A$1001,0),MATCH(orders!H$1,customers!$A$1:$I$1,0))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INDEX(customers!$A$1:$I$1001,MATCH(orders!$C44,customers!$A$1:$A$1001,0),MATCH(orders!P$1,customers!$A$1:$I$1,0))</f>
        <v>Yes</v>
      </c>
    </row>
    <row r="45" spans="1:16" x14ac:dyDescent="0.3">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INDEX(customers!$A$1:$I$1001,MATCH(orders!$C45,customers!$A$1:$A$1001,0),MATCH(orders!H$1,customers!$A$1:$I$1,0))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INDEX(customers!$A$1:$I$1001,MATCH(orders!$C45,customers!$A$1:$A$1001,0),MATCH(orders!P$1,customers!$A$1:$I$1,0))</f>
        <v>No</v>
      </c>
    </row>
    <row r="46" spans="1:16" x14ac:dyDescent="0.3">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INDEX(customers!$A$1:$I$1001,MATCH(orders!$C46,customers!$A$1:$A$1001,0),MATCH(orders!H$1,customers!$A$1:$I$1,0))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INDEX(customers!$A$1:$I$1001,MATCH(orders!$C46,customers!$A$1:$A$1001,0),MATCH(orders!P$1,customers!$A$1:$I$1,0))</f>
        <v>Yes</v>
      </c>
    </row>
    <row r="47" spans="1:16" x14ac:dyDescent="0.3">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INDEX(customers!$A$1:$I$1001,MATCH(orders!$C47,customers!$A$1:$A$1001,0),MATCH(orders!H$1,customers!$A$1:$I$1,0))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INDEX(customers!$A$1:$I$1001,MATCH(orders!$C47,customers!$A$1:$A$1001,0),MATCH(orders!P$1,customers!$A$1:$I$1,0))</f>
        <v>No</v>
      </c>
    </row>
    <row r="48" spans="1:16" x14ac:dyDescent="0.3">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INDEX(customers!$A$1:$I$1001,MATCH(orders!$C48,customers!$A$1:$A$1001,0),MATCH(orders!H$1,customers!$A$1:$I$1,0))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INDEX(customers!$A$1:$I$1001,MATCH(orders!$C48,customers!$A$1:$A$1001,0),MATCH(orders!P$1,customers!$A$1:$I$1,0))</f>
        <v>Yes</v>
      </c>
    </row>
    <row r="49" spans="1:16" x14ac:dyDescent="0.3">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INDEX(customers!$A$1:$I$1001,MATCH(orders!$C49,customers!$A$1:$A$1001,0),MATCH(orders!H$1,customers!$A$1:$I$1,0))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INDEX(customers!$A$1:$I$1001,MATCH(orders!$C49,customers!$A$1:$A$1001,0),MATCH(orders!P$1,customers!$A$1:$I$1,0))</f>
        <v>Yes</v>
      </c>
    </row>
    <row r="50" spans="1:16" x14ac:dyDescent="0.3">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INDEX(customers!$A$1:$I$1001,MATCH(orders!$C50,customers!$A$1:$A$1001,0),MATCH(orders!H$1,customers!$A$1:$I$1,0))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INDEX(customers!$A$1:$I$1001,MATCH(orders!$C50,customers!$A$1:$A$1001,0),MATCH(orders!P$1,customers!$A$1:$I$1,0))</f>
        <v>No</v>
      </c>
    </row>
    <row r="51" spans="1:16" x14ac:dyDescent="0.3">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INDEX(customers!$A$1:$I$1001,MATCH(orders!$C51,customers!$A$1:$A$1001,0),MATCH(orders!H$1,customers!$A$1:$I$1,0))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INDEX(customers!$A$1:$I$1001,MATCH(orders!$C51,customers!$A$1:$A$1001,0),MATCH(orders!P$1,customers!$A$1:$I$1,0))</f>
        <v>No</v>
      </c>
    </row>
    <row r="52" spans="1:16" x14ac:dyDescent="0.3">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INDEX(customers!$A$1:$I$1001,MATCH(orders!$C52,customers!$A$1:$A$1001,0),MATCH(orders!H$1,customers!$A$1:$I$1,0))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INDEX(customers!$A$1:$I$1001,MATCH(orders!$C52,customers!$A$1:$A$1001,0),MATCH(orders!P$1,customers!$A$1:$I$1,0))</f>
        <v>No</v>
      </c>
    </row>
    <row r="53" spans="1:16" x14ac:dyDescent="0.3">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INDEX(customers!$A$1:$I$1001,MATCH(orders!$C53,customers!$A$1:$A$1001,0),MATCH(orders!H$1,customers!$A$1:$I$1,0))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INDEX(customers!$A$1:$I$1001,MATCH(orders!$C53,customers!$A$1:$A$1001,0),MATCH(orders!P$1,customers!$A$1:$I$1,0))</f>
        <v>Yes</v>
      </c>
    </row>
    <row r="54" spans="1:16" x14ac:dyDescent="0.3">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INDEX(customers!$A$1:$I$1001,MATCH(orders!$C54,customers!$A$1:$A$1001,0),MATCH(orders!H$1,customers!$A$1:$I$1,0))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INDEX(customers!$A$1:$I$1001,MATCH(orders!$C54,customers!$A$1:$A$1001,0),MATCH(orders!P$1,customers!$A$1:$I$1,0))</f>
        <v>No</v>
      </c>
    </row>
    <row r="55" spans="1:16" x14ac:dyDescent="0.3">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INDEX(customers!$A$1:$I$1001,MATCH(orders!$C55,customers!$A$1:$A$1001,0),MATCH(orders!H$1,customers!$A$1:$I$1,0))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INDEX(customers!$A$1:$I$1001,MATCH(orders!$C55,customers!$A$1:$A$1001,0),MATCH(orders!P$1,customers!$A$1:$I$1,0))</f>
        <v>No</v>
      </c>
    </row>
    <row r="56" spans="1:16" x14ac:dyDescent="0.3">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INDEX(customers!$A$1:$I$1001,MATCH(orders!$C56,customers!$A$1:$A$1001,0),MATCH(orders!H$1,customers!$A$1:$I$1,0))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INDEX(customers!$A$1:$I$1001,MATCH(orders!$C56,customers!$A$1:$A$1001,0),MATCH(orders!P$1,customers!$A$1:$I$1,0))</f>
        <v>No</v>
      </c>
    </row>
    <row r="57" spans="1:16" x14ac:dyDescent="0.3">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INDEX(customers!$A$1:$I$1001,MATCH(orders!$C57,customers!$A$1:$A$1001,0),MATCH(orders!H$1,customers!$A$1:$I$1,0))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INDEX(customers!$A$1:$I$1001,MATCH(orders!$C57,customers!$A$1:$A$1001,0),MATCH(orders!P$1,customers!$A$1:$I$1,0))</f>
        <v>No</v>
      </c>
    </row>
    <row r="58" spans="1:16" x14ac:dyDescent="0.3">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INDEX(customers!$A$1:$I$1001,MATCH(orders!$C58,customers!$A$1:$A$1001,0),MATCH(orders!H$1,customers!$A$1:$I$1,0))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INDEX(customers!$A$1:$I$1001,MATCH(orders!$C58,customers!$A$1:$A$1001,0),MATCH(orders!P$1,customers!$A$1:$I$1,0))</f>
        <v>Yes</v>
      </c>
    </row>
    <row r="59" spans="1:16" x14ac:dyDescent="0.3">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INDEX(customers!$A$1:$I$1001,MATCH(orders!$C59,customers!$A$1:$A$1001,0),MATCH(orders!H$1,customers!$A$1:$I$1,0))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INDEX(customers!$A$1:$I$1001,MATCH(orders!$C59,customers!$A$1:$A$1001,0),MATCH(orders!P$1,customers!$A$1:$I$1,0))</f>
        <v>No</v>
      </c>
    </row>
    <row r="60" spans="1:16" x14ac:dyDescent="0.3">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INDEX(customers!$A$1:$I$1001,MATCH(orders!$C60,customers!$A$1:$A$1001,0),MATCH(orders!H$1,customers!$A$1:$I$1,0))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INDEX(customers!$A$1:$I$1001,MATCH(orders!$C60,customers!$A$1:$A$1001,0),MATCH(orders!P$1,customers!$A$1:$I$1,0))</f>
        <v>Yes</v>
      </c>
    </row>
    <row r="61" spans="1:16" x14ac:dyDescent="0.3">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INDEX(customers!$A$1:$I$1001,MATCH(orders!$C61,customers!$A$1:$A$1001,0),MATCH(orders!H$1,customers!$A$1:$I$1,0))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INDEX(customers!$A$1:$I$1001,MATCH(orders!$C61,customers!$A$1:$A$1001,0),MATCH(orders!P$1,customers!$A$1:$I$1,0))</f>
        <v>Yes</v>
      </c>
    </row>
    <row r="62" spans="1:16" x14ac:dyDescent="0.3">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INDEX(customers!$A$1:$I$1001,MATCH(orders!$C62,customers!$A$1:$A$1001,0),MATCH(orders!H$1,customers!$A$1:$I$1,0))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INDEX(customers!$A$1:$I$1001,MATCH(orders!$C62,customers!$A$1:$A$1001,0),MATCH(orders!P$1,customers!$A$1:$I$1,0))</f>
        <v>No</v>
      </c>
    </row>
    <row r="63" spans="1:16" x14ac:dyDescent="0.3">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INDEX(customers!$A$1:$I$1001,MATCH(orders!$C63,customers!$A$1:$A$1001,0),MATCH(orders!H$1,customers!$A$1:$I$1,0))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INDEX(customers!$A$1:$I$1001,MATCH(orders!$C63,customers!$A$1:$A$1001,0),MATCH(orders!P$1,customers!$A$1:$I$1,0))</f>
        <v>Yes</v>
      </c>
    </row>
    <row r="64" spans="1:16" x14ac:dyDescent="0.3">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INDEX(customers!$A$1:$I$1001,MATCH(orders!$C64,customers!$A$1:$A$1001,0),MATCH(orders!H$1,customers!$A$1:$I$1,0))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INDEX(customers!$A$1:$I$1001,MATCH(orders!$C64,customers!$A$1:$A$1001,0),MATCH(orders!P$1,customers!$A$1:$I$1,0))</f>
        <v>Yes</v>
      </c>
    </row>
    <row r="65" spans="1:16" x14ac:dyDescent="0.3">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INDEX(customers!$A$1:$I$1001,MATCH(orders!$C65,customers!$A$1:$A$1001,0),MATCH(orders!H$1,customers!$A$1:$I$1,0))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INDEX(customers!$A$1:$I$1001,MATCH(orders!$C65,customers!$A$1:$A$1001,0),MATCH(orders!P$1,customers!$A$1:$I$1,0))</f>
        <v>No</v>
      </c>
    </row>
    <row r="66" spans="1:16" x14ac:dyDescent="0.3">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INDEX(customers!$A$1:$I$1001,MATCH(orders!$C66,customers!$A$1:$A$1001,0),MATCH(orders!H$1,customers!$A$1:$I$1,0))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INDEX(customers!$A$1:$I$1001,MATCH(orders!$C66,customers!$A$1:$A$1001,0),MATCH(orders!P$1,customers!$A$1:$I$1,0))</f>
        <v>Yes</v>
      </c>
    </row>
    <row r="67" spans="1:16" x14ac:dyDescent="0.3">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INDEX(customers!$A$1:$I$1001,MATCH(orders!$C67,customers!$A$1:$A$1001,0),MATCH(orders!H$1,customers!$A$1:$I$1,0))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INDEX(customers!$A$1:$I$1001,MATCH(orders!$C67,customers!$A$1:$A$1001,0),MATCH(orders!P$1,customers!$A$1:$I$1,0))</f>
        <v>Yes</v>
      </c>
    </row>
    <row r="68" spans="1:16" x14ac:dyDescent="0.3">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INDEX(customers!$A$1:$I$1001,MATCH(orders!$C68,customers!$A$1:$A$1001,0),MATCH(orders!H$1,customers!$A$1:$I$1,0))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INDEX(customers!$A$1:$I$1001,MATCH(orders!$C68,customers!$A$1:$A$1001,0),MATCH(orders!P$1,customers!$A$1:$I$1,0))</f>
        <v>Yes</v>
      </c>
    </row>
    <row r="69" spans="1:16" x14ac:dyDescent="0.3">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INDEX(customers!$A$1:$I$1001,MATCH(orders!$C69,customers!$A$1:$A$1001,0),MATCH(orders!H$1,customers!$A$1:$I$1,0))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INDEX(customers!$A$1:$I$1001,MATCH(orders!$C69,customers!$A$1:$A$1001,0),MATCH(orders!P$1,customers!$A$1:$I$1,0))</f>
        <v>No</v>
      </c>
    </row>
    <row r="70" spans="1:16" x14ac:dyDescent="0.3">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INDEX(customers!$A$1:$I$1001,MATCH(orders!$C70,customers!$A$1:$A$1001,0),MATCH(orders!H$1,customers!$A$1:$I$1,0))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INDEX(customers!$A$1:$I$1001,MATCH(orders!$C70,customers!$A$1:$A$1001,0),MATCH(orders!P$1,customers!$A$1:$I$1,0))</f>
        <v>No</v>
      </c>
    </row>
    <row r="71" spans="1:16" x14ac:dyDescent="0.3">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INDEX(customers!$A$1:$I$1001,MATCH(orders!$C71,customers!$A$1:$A$1001,0),MATCH(orders!H$1,customers!$A$1:$I$1,0))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INDEX(customers!$A$1:$I$1001,MATCH(orders!$C71,customers!$A$1:$A$1001,0),MATCH(orders!P$1,customers!$A$1:$I$1,0))</f>
        <v>Yes</v>
      </c>
    </row>
    <row r="72" spans="1:16" x14ac:dyDescent="0.3">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INDEX(customers!$A$1:$I$1001,MATCH(orders!$C72,customers!$A$1:$A$1001,0),MATCH(orders!H$1,customers!$A$1:$I$1,0))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INDEX(customers!$A$1:$I$1001,MATCH(orders!$C72,customers!$A$1:$A$1001,0),MATCH(orders!P$1,customers!$A$1:$I$1,0))</f>
        <v>No</v>
      </c>
    </row>
    <row r="73" spans="1:16" x14ac:dyDescent="0.3">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INDEX(customers!$A$1:$I$1001,MATCH(orders!$C73,customers!$A$1:$A$1001,0),MATCH(orders!H$1,customers!$A$1:$I$1,0))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INDEX(customers!$A$1:$I$1001,MATCH(orders!$C73,customers!$A$1:$A$1001,0),MATCH(orders!P$1,customers!$A$1:$I$1,0))</f>
        <v>No</v>
      </c>
    </row>
    <row r="74" spans="1:16" x14ac:dyDescent="0.3">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INDEX(customers!$A$1:$I$1001,MATCH(orders!$C74,customers!$A$1:$A$1001,0),MATCH(orders!H$1,customers!$A$1:$I$1,0))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INDEX(customers!$A$1:$I$1001,MATCH(orders!$C74,customers!$A$1:$A$1001,0),MATCH(orders!P$1,customers!$A$1:$I$1,0))</f>
        <v>No</v>
      </c>
    </row>
    <row r="75" spans="1:16" x14ac:dyDescent="0.3">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INDEX(customers!$A$1:$I$1001,MATCH(orders!$C75,customers!$A$1:$A$1001,0),MATCH(orders!H$1,customers!$A$1:$I$1,0))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INDEX(customers!$A$1:$I$1001,MATCH(orders!$C75,customers!$A$1:$A$1001,0),MATCH(orders!P$1,customers!$A$1:$I$1,0))</f>
        <v>Yes</v>
      </c>
    </row>
    <row r="76" spans="1:16" x14ac:dyDescent="0.3">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INDEX(customers!$A$1:$I$1001,MATCH(orders!$C76,customers!$A$1:$A$1001,0),MATCH(orders!H$1,customers!$A$1:$I$1,0))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INDEX(customers!$A$1:$I$1001,MATCH(orders!$C76,customers!$A$1:$A$1001,0),MATCH(orders!P$1,customers!$A$1:$I$1,0))</f>
        <v>Yes</v>
      </c>
    </row>
    <row r="77" spans="1:16" x14ac:dyDescent="0.3">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INDEX(customers!$A$1:$I$1001,MATCH(orders!$C77,customers!$A$1:$A$1001,0),MATCH(orders!H$1,customers!$A$1:$I$1,0))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INDEX(customers!$A$1:$I$1001,MATCH(orders!$C77,customers!$A$1:$A$1001,0),MATCH(orders!P$1,customers!$A$1:$I$1,0))</f>
        <v>Yes</v>
      </c>
    </row>
    <row r="78" spans="1:16" x14ac:dyDescent="0.3">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INDEX(customers!$A$1:$I$1001,MATCH(orders!$C78,customers!$A$1:$A$1001,0),MATCH(orders!H$1,customers!$A$1:$I$1,0))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INDEX(customers!$A$1:$I$1001,MATCH(orders!$C78,customers!$A$1:$A$1001,0),MATCH(orders!P$1,customers!$A$1:$I$1,0))</f>
        <v>Yes</v>
      </c>
    </row>
    <row r="79" spans="1:16" x14ac:dyDescent="0.3">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INDEX(customers!$A$1:$I$1001,MATCH(orders!$C79,customers!$A$1:$A$1001,0),MATCH(orders!H$1,customers!$A$1:$I$1,0))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INDEX(customers!$A$1:$I$1001,MATCH(orders!$C79,customers!$A$1:$A$1001,0),MATCH(orders!P$1,customers!$A$1:$I$1,0))</f>
        <v>No</v>
      </c>
    </row>
    <row r="80" spans="1:16" x14ac:dyDescent="0.3">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INDEX(customers!$A$1:$I$1001,MATCH(orders!$C80,customers!$A$1:$A$1001,0),MATCH(orders!H$1,customers!$A$1:$I$1,0))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INDEX(customers!$A$1:$I$1001,MATCH(orders!$C80,customers!$A$1:$A$1001,0),MATCH(orders!P$1,customers!$A$1:$I$1,0))</f>
        <v>Yes</v>
      </c>
    </row>
    <row r="81" spans="1:16" x14ac:dyDescent="0.3">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INDEX(customers!$A$1:$I$1001,MATCH(orders!$C81,customers!$A$1:$A$1001,0),MATCH(orders!H$1,customers!$A$1:$I$1,0))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INDEX(customers!$A$1:$I$1001,MATCH(orders!$C81,customers!$A$1:$A$1001,0),MATCH(orders!P$1,customers!$A$1:$I$1,0))</f>
        <v>No</v>
      </c>
    </row>
    <row r="82" spans="1:16" x14ac:dyDescent="0.3">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INDEX(customers!$A$1:$I$1001,MATCH(orders!$C82,customers!$A$1:$A$1001,0),MATCH(orders!H$1,customers!$A$1:$I$1,0))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INDEX(customers!$A$1:$I$1001,MATCH(orders!$C82,customers!$A$1:$A$1001,0),MATCH(orders!P$1,customers!$A$1:$I$1,0))</f>
        <v>Yes</v>
      </c>
    </row>
    <row r="83" spans="1:16" x14ac:dyDescent="0.3">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INDEX(customers!$A$1:$I$1001,MATCH(orders!$C83,customers!$A$1:$A$1001,0),MATCH(orders!H$1,customers!$A$1:$I$1,0))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INDEX(customers!$A$1:$I$1001,MATCH(orders!$C83,customers!$A$1:$A$1001,0),MATCH(orders!P$1,customers!$A$1:$I$1,0))</f>
        <v>Yes</v>
      </c>
    </row>
    <row r="84" spans="1:16" x14ac:dyDescent="0.3">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INDEX(customers!$A$1:$I$1001,MATCH(orders!$C84,customers!$A$1:$A$1001,0),MATCH(orders!H$1,customers!$A$1:$I$1,0))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INDEX(customers!$A$1:$I$1001,MATCH(orders!$C84,customers!$A$1:$A$1001,0),MATCH(orders!P$1,customers!$A$1:$I$1,0))</f>
        <v>Yes</v>
      </c>
    </row>
    <row r="85" spans="1:16" x14ac:dyDescent="0.3">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INDEX(customers!$A$1:$I$1001,MATCH(orders!$C85,customers!$A$1:$A$1001,0),MATCH(orders!H$1,customers!$A$1:$I$1,0))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INDEX(customers!$A$1:$I$1001,MATCH(orders!$C85,customers!$A$1:$A$1001,0),MATCH(orders!P$1,customers!$A$1:$I$1,0))</f>
        <v>Yes</v>
      </c>
    </row>
    <row r="86" spans="1:16" x14ac:dyDescent="0.3">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INDEX(customers!$A$1:$I$1001,MATCH(orders!$C86,customers!$A$1:$A$1001,0),MATCH(orders!H$1,customers!$A$1:$I$1,0))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INDEX(customers!$A$1:$I$1001,MATCH(orders!$C86,customers!$A$1:$A$1001,0),MATCH(orders!P$1,customers!$A$1:$I$1,0))</f>
        <v>No</v>
      </c>
    </row>
    <row r="87" spans="1:16" x14ac:dyDescent="0.3">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INDEX(customers!$A$1:$I$1001,MATCH(orders!$C87,customers!$A$1:$A$1001,0),MATCH(orders!H$1,customers!$A$1:$I$1,0))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INDEX(customers!$A$1:$I$1001,MATCH(orders!$C87,customers!$A$1:$A$1001,0),MATCH(orders!P$1,customers!$A$1:$I$1,0))</f>
        <v>No</v>
      </c>
    </row>
    <row r="88" spans="1:16" x14ac:dyDescent="0.3">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INDEX(customers!$A$1:$I$1001,MATCH(orders!$C88,customers!$A$1:$A$1001,0),MATCH(orders!H$1,customers!$A$1:$I$1,0))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INDEX(customers!$A$1:$I$1001,MATCH(orders!$C88,customers!$A$1:$A$1001,0),MATCH(orders!P$1,customers!$A$1:$I$1,0))</f>
        <v>No</v>
      </c>
    </row>
    <row r="89" spans="1:16" x14ac:dyDescent="0.3">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INDEX(customers!$A$1:$I$1001,MATCH(orders!$C89,customers!$A$1:$A$1001,0),MATCH(orders!H$1,customers!$A$1:$I$1,0))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INDEX(customers!$A$1:$I$1001,MATCH(orders!$C89,customers!$A$1:$A$1001,0),MATCH(orders!P$1,customers!$A$1:$I$1,0))</f>
        <v>No</v>
      </c>
    </row>
    <row r="90" spans="1:16" x14ac:dyDescent="0.3">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INDEX(customers!$A$1:$I$1001,MATCH(orders!$C90,customers!$A$1:$A$1001,0),MATCH(orders!H$1,customers!$A$1:$I$1,0))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INDEX(customers!$A$1:$I$1001,MATCH(orders!$C90,customers!$A$1:$A$1001,0),MATCH(orders!P$1,customers!$A$1:$I$1,0))</f>
        <v>No</v>
      </c>
    </row>
    <row r="91" spans="1:16" x14ac:dyDescent="0.3">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INDEX(customers!$A$1:$I$1001,MATCH(orders!$C91,customers!$A$1:$A$1001,0),MATCH(orders!H$1,customers!$A$1:$I$1,0))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INDEX(customers!$A$1:$I$1001,MATCH(orders!$C91,customers!$A$1:$A$1001,0),MATCH(orders!P$1,customers!$A$1:$I$1,0))</f>
        <v>No</v>
      </c>
    </row>
    <row r="92" spans="1:16" x14ac:dyDescent="0.3">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INDEX(customers!$A$1:$I$1001,MATCH(orders!$C92,customers!$A$1:$A$1001,0),MATCH(orders!H$1,customers!$A$1:$I$1,0))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INDEX(customers!$A$1:$I$1001,MATCH(orders!$C92,customers!$A$1:$A$1001,0),MATCH(orders!P$1,customers!$A$1:$I$1,0))</f>
        <v>Yes</v>
      </c>
    </row>
    <row r="93" spans="1:16" x14ac:dyDescent="0.3">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INDEX(customers!$A$1:$I$1001,MATCH(orders!$C93,customers!$A$1:$A$1001,0),MATCH(orders!H$1,customers!$A$1:$I$1,0))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INDEX(customers!$A$1:$I$1001,MATCH(orders!$C93,customers!$A$1:$A$1001,0),MATCH(orders!P$1,customers!$A$1:$I$1,0))</f>
        <v>No</v>
      </c>
    </row>
    <row r="94" spans="1:16" x14ac:dyDescent="0.3">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INDEX(customers!$A$1:$I$1001,MATCH(orders!$C94,customers!$A$1:$A$1001,0),MATCH(orders!H$1,customers!$A$1:$I$1,0))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INDEX(customers!$A$1:$I$1001,MATCH(orders!$C94,customers!$A$1:$A$1001,0),MATCH(orders!P$1,customers!$A$1:$I$1,0))</f>
        <v>Yes</v>
      </c>
    </row>
    <row r="95" spans="1:16" x14ac:dyDescent="0.3">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INDEX(customers!$A$1:$I$1001,MATCH(orders!$C95,customers!$A$1:$A$1001,0),MATCH(orders!H$1,customers!$A$1:$I$1,0))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INDEX(customers!$A$1:$I$1001,MATCH(orders!$C95,customers!$A$1:$A$1001,0),MATCH(orders!P$1,customers!$A$1:$I$1,0))</f>
        <v>Yes</v>
      </c>
    </row>
    <row r="96" spans="1:16" x14ac:dyDescent="0.3">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INDEX(customers!$A$1:$I$1001,MATCH(orders!$C96,customers!$A$1:$A$1001,0),MATCH(orders!H$1,customers!$A$1:$I$1,0))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INDEX(customers!$A$1:$I$1001,MATCH(orders!$C96,customers!$A$1:$A$1001,0),MATCH(orders!P$1,customers!$A$1:$I$1,0))</f>
        <v>Yes</v>
      </c>
    </row>
    <row r="97" spans="1:16" x14ac:dyDescent="0.3">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INDEX(customers!$A$1:$I$1001,MATCH(orders!$C97,customers!$A$1:$A$1001,0),MATCH(orders!H$1,customers!$A$1:$I$1,0))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INDEX(customers!$A$1:$I$1001,MATCH(orders!$C97,customers!$A$1:$A$1001,0),MATCH(orders!P$1,customers!$A$1:$I$1,0))</f>
        <v>No</v>
      </c>
    </row>
    <row r="98" spans="1:16" x14ac:dyDescent="0.3">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INDEX(customers!$A$1:$I$1001,MATCH(orders!$C98,customers!$A$1:$A$1001,0),MATCH(orders!H$1,customers!$A$1:$I$1,0))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INDEX(customers!$A$1:$I$1001,MATCH(orders!$C98,customers!$A$1:$A$1001,0),MATCH(orders!P$1,customers!$A$1:$I$1,0))</f>
        <v>No</v>
      </c>
    </row>
    <row r="99" spans="1:16" x14ac:dyDescent="0.3">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INDEX(customers!$A$1:$I$1001,MATCH(orders!$C99,customers!$A$1:$A$1001,0),MATCH(orders!H$1,customers!$A$1:$I$1,0))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INDEX(customers!$A$1:$I$1001,MATCH(orders!$C99,customers!$A$1:$A$1001,0),MATCH(orders!P$1,customers!$A$1:$I$1,0))</f>
        <v>No</v>
      </c>
    </row>
    <row r="100" spans="1:16" x14ac:dyDescent="0.3">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INDEX(customers!$A$1:$I$1001,MATCH(orders!$C100,customers!$A$1:$A$1001,0),MATCH(orders!H$1,customers!$A$1:$I$1,0))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INDEX(customers!$A$1:$I$1001,MATCH(orders!$C100,customers!$A$1:$A$1001,0),MATCH(orders!P$1,customers!$A$1:$I$1,0))</f>
        <v>No</v>
      </c>
    </row>
    <row r="101" spans="1:16" x14ac:dyDescent="0.3">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INDEX(customers!$A$1:$I$1001,MATCH(orders!$C101,customers!$A$1:$A$1001,0),MATCH(orders!H$1,customers!$A$1:$I$1,0))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INDEX(customers!$A$1:$I$1001,MATCH(orders!$C101,customers!$A$1:$A$1001,0),MATCH(orders!P$1,customers!$A$1:$I$1,0))</f>
        <v>Yes</v>
      </c>
    </row>
    <row r="102" spans="1:16" x14ac:dyDescent="0.3">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INDEX(customers!$A$1:$I$1001,MATCH(orders!$C102,customers!$A$1:$A$1001,0),MATCH(orders!H$1,customers!$A$1:$I$1,0))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INDEX(customers!$A$1:$I$1001,MATCH(orders!$C102,customers!$A$1:$A$1001,0),MATCH(orders!P$1,customers!$A$1:$I$1,0))</f>
        <v>Yes</v>
      </c>
    </row>
    <row r="103" spans="1:16" x14ac:dyDescent="0.3">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INDEX(customers!$A$1:$I$1001,MATCH(orders!$C103,customers!$A$1:$A$1001,0),MATCH(orders!H$1,customers!$A$1:$I$1,0))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INDEX(customers!$A$1:$I$1001,MATCH(orders!$C103,customers!$A$1:$A$1001,0),MATCH(orders!P$1,customers!$A$1:$I$1,0))</f>
        <v>Yes</v>
      </c>
    </row>
    <row r="104" spans="1:16" x14ac:dyDescent="0.3">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INDEX(customers!$A$1:$I$1001,MATCH(orders!$C104,customers!$A$1:$A$1001,0),MATCH(orders!H$1,customers!$A$1:$I$1,0))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INDEX(customers!$A$1:$I$1001,MATCH(orders!$C104,customers!$A$1:$A$1001,0),MATCH(orders!P$1,customers!$A$1:$I$1,0))</f>
        <v>Yes</v>
      </c>
    </row>
    <row r="105" spans="1:16" x14ac:dyDescent="0.3">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INDEX(customers!$A$1:$I$1001,MATCH(orders!$C105,customers!$A$1:$A$1001,0),MATCH(orders!H$1,customers!$A$1:$I$1,0))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INDEX(customers!$A$1:$I$1001,MATCH(orders!$C105,customers!$A$1:$A$1001,0),MATCH(orders!P$1,customers!$A$1:$I$1,0))</f>
        <v>No</v>
      </c>
    </row>
    <row r="106" spans="1:16" x14ac:dyDescent="0.3">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INDEX(customers!$A$1:$I$1001,MATCH(orders!$C106,customers!$A$1:$A$1001,0),MATCH(orders!H$1,customers!$A$1:$I$1,0))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INDEX(customers!$A$1:$I$1001,MATCH(orders!$C106,customers!$A$1:$A$1001,0),MATCH(orders!P$1,customers!$A$1:$I$1,0))</f>
        <v>No</v>
      </c>
    </row>
    <row r="107" spans="1:16" x14ac:dyDescent="0.3">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INDEX(customers!$A$1:$I$1001,MATCH(orders!$C107,customers!$A$1:$A$1001,0),MATCH(orders!H$1,customers!$A$1:$I$1,0))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INDEX(customers!$A$1:$I$1001,MATCH(orders!$C107,customers!$A$1:$A$1001,0),MATCH(orders!P$1,customers!$A$1:$I$1,0))</f>
        <v>Yes</v>
      </c>
    </row>
    <row r="108" spans="1:16" x14ac:dyDescent="0.3">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INDEX(customers!$A$1:$I$1001,MATCH(orders!$C108,customers!$A$1:$A$1001,0),MATCH(orders!H$1,customers!$A$1:$I$1,0))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INDEX(customers!$A$1:$I$1001,MATCH(orders!$C108,customers!$A$1:$A$1001,0),MATCH(orders!P$1,customers!$A$1:$I$1,0))</f>
        <v>No</v>
      </c>
    </row>
    <row r="109" spans="1:16" x14ac:dyDescent="0.3">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INDEX(customers!$A$1:$I$1001,MATCH(orders!$C109,customers!$A$1:$A$1001,0),MATCH(orders!H$1,customers!$A$1:$I$1,0))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INDEX(customers!$A$1:$I$1001,MATCH(orders!$C109,customers!$A$1:$A$1001,0),MATCH(orders!P$1,customers!$A$1:$I$1,0))</f>
        <v>Yes</v>
      </c>
    </row>
    <row r="110" spans="1:16" x14ac:dyDescent="0.3">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INDEX(customers!$A$1:$I$1001,MATCH(orders!$C110,customers!$A$1:$A$1001,0),MATCH(orders!H$1,customers!$A$1:$I$1,0))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INDEX(customers!$A$1:$I$1001,MATCH(orders!$C110,customers!$A$1:$A$1001,0),MATCH(orders!P$1,customers!$A$1:$I$1,0))</f>
        <v>No</v>
      </c>
    </row>
    <row r="111" spans="1:16" x14ac:dyDescent="0.3">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INDEX(customers!$A$1:$I$1001,MATCH(orders!$C111,customers!$A$1:$A$1001,0),MATCH(orders!H$1,customers!$A$1:$I$1,0))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INDEX(customers!$A$1:$I$1001,MATCH(orders!$C111,customers!$A$1:$A$1001,0),MATCH(orders!P$1,customers!$A$1:$I$1,0))</f>
        <v>Yes</v>
      </c>
    </row>
    <row r="112" spans="1:16" x14ac:dyDescent="0.3">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INDEX(customers!$A$1:$I$1001,MATCH(orders!$C112,customers!$A$1:$A$1001,0),MATCH(orders!H$1,customers!$A$1:$I$1,0))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INDEX(customers!$A$1:$I$1001,MATCH(orders!$C112,customers!$A$1:$A$1001,0),MATCH(orders!P$1,customers!$A$1:$I$1,0))</f>
        <v>Yes</v>
      </c>
    </row>
    <row r="113" spans="1:16" x14ac:dyDescent="0.3">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INDEX(customers!$A$1:$I$1001,MATCH(orders!$C113,customers!$A$1:$A$1001,0),MATCH(orders!H$1,customers!$A$1:$I$1,0))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INDEX(customers!$A$1:$I$1001,MATCH(orders!$C113,customers!$A$1:$A$1001,0),MATCH(orders!P$1,customers!$A$1:$I$1,0))</f>
        <v>No</v>
      </c>
    </row>
    <row r="114" spans="1:16" x14ac:dyDescent="0.3">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INDEX(customers!$A$1:$I$1001,MATCH(orders!$C114,customers!$A$1:$A$1001,0),MATCH(orders!H$1,customers!$A$1:$I$1,0))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INDEX(customers!$A$1:$I$1001,MATCH(orders!$C114,customers!$A$1:$A$1001,0),MATCH(orders!P$1,customers!$A$1:$I$1,0))</f>
        <v>No</v>
      </c>
    </row>
    <row r="115" spans="1:16" x14ac:dyDescent="0.3">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INDEX(customers!$A$1:$I$1001,MATCH(orders!$C115,customers!$A$1:$A$1001,0),MATCH(orders!H$1,customers!$A$1:$I$1,0))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INDEX(customers!$A$1:$I$1001,MATCH(orders!$C115,customers!$A$1:$A$1001,0),MATCH(orders!P$1,customers!$A$1:$I$1,0))</f>
        <v>No</v>
      </c>
    </row>
    <row r="116" spans="1:16" x14ac:dyDescent="0.3">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INDEX(customers!$A$1:$I$1001,MATCH(orders!$C116,customers!$A$1:$A$1001,0),MATCH(orders!H$1,customers!$A$1:$I$1,0))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INDEX(customers!$A$1:$I$1001,MATCH(orders!$C116,customers!$A$1:$A$1001,0),MATCH(orders!P$1,customers!$A$1:$I$1,0))</f>
        <v>No</v>
      </c>
    </row>
    <row r="117" spans="1:16" x14ac:dyDescent="0.3">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INDEX(customers!$A$1:$I$1001,MATCH(orders!$C117,customers!$A$1:$A$1001,0),MATCH(orders!H$1,customers!$A$1:$I$1,0))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INDEX(customers!$A$1:$I$1001,MATCH(orders!$C117,customers!$A$1:$A$1001,0),MATCH(orders!P$1,customers!$A$1:$I$1,0))</f>
        <v>No</v>
      </c>
    </row>
    <row r="118" spans="1:16" x14ac:dyDescent="0.3">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INDEX(customers!$A$1:$I$1001,MATCH(orders!$C118,customers!$A$1:$A$1001,0),MATCH(orders!H$1,customers!$A$1:$I$1,0))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INDEX(customers!$A$1:$I$1001,MATCH(orders!$C118,customers!$A$1:$A$1001,0),MATCH(orders!P$1,customers!$A$1:$I$1,0))</f>
        <v>Yes</v>
      </c>
    </row>
    <row r="119" spans="1:16" x14ac:dyDescent="0.3">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INDEX(customers!$A$1:$I$1001,MATCH(orders!$C119,customers!$A$1:$A$1001,0),MATCH(orders!H$1,customers!$A$1:$I$1,0))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INDEX(customers!$A$1:$I$1001,MATCH(orders!$C119,customers!$A$1:$A$1001,0),MATCH(orders!P$1,customers!$A$1:$I$1,0))</f>
        <v>No</v>
      </c>
    </row>
    <row r="120" spans="1:16" x14ac:dyDescent="0.3">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INDEX(customers!$A$1:$I$1001,MATCH(orders!$C120,customers!$A$1:$A$1001,0),MATCH(orders!H$1,customers!$A$1:$I$1,0))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INDEX(customers!$A$1:$I$1001,MATCH(orders!$C120,customers!$A$1:$A$1001,0),MATCH(orders!P$1,customers!$A$1:$I$1,0))</f>
        <v>Yes</v>
      </c>
    </row>
    <row r="121" spans="1:16" x14ac:dyDescent="0.3">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INDEX(customers!$A$1:$I$1001,MATCH(orders!$C121,customers!$A$1:$A$1001,0),MATCH(orders!H$1,customers!$A$1:$I$1,0))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INDEX(customers!$A$1:$I$1001,MATCH(orders!$C121,customers!$A$1:$A$1001,0),MATCH(orders!P$1,customers!$A$1:$I$1,0))</f>
        <v>No</v>
      </c>
    </row>
    <row r="122" spans="1:16" x14ac:dyDescent="0.3">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INDEX(customers!$A$1:$I$1001,MATCH(orders!$C122,customers!$A$1:$A$1001,0),MATCH(orders!H$1,customers!$A$1:$I$1,0))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INDEX(customers!$A$1:$I$1001,MATCH(orders!$C122,customers!$A$1:$A$1001,0),MATCH(orders!P$1,customers!$A$1:$I$1,0))</f>
        <v>No</v>
      </c>
    </row>
    <row r="123" spans="1:16" x14ac:dyDescent="0.3">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INDEX(customers!$A$1:$I$1001,MATCH(orders!$C123,customers!$A$1:$A$1001,0),MATCH(orders!H$1,customers!$A$1:$I$1,0))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INDEX(customers!$A$1:$I$1001,MATCH(orders!$C123,customers!$A$1:$A$1001,0),MATCH(orders!P$1,customers!$A$1:$I$1,0))</f>
        <v>No</v>
      </c>
    </row>
    <row r="124" spans="1:16" x14ac:dyDescent="0.3">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INDEX(customers!$A$1:$I$1001,MATCH(orders!$C124,customers!$A$1:$A$1001,0),MATCH(orders!H$1,customers!$A$1:$I$1,0))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INDEX(customers!$A$1:$I$1001,MATCH(orders!$C124,customers!$A$1:$A$1001,0),MATCH(orders!P$1,customers!$A$1:$I$1,0))</f>
        <v>Yes</v>
      </c>
    </row>
    <row r="125" spans="1:16" x14ac:dyDescent="0.3">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INDEX(customers!$A$1:$I$1001,MATCH(orders!$C125,customers!$A$1:$A$1001,0),MATCH(orders!H$1,customers!$A$1:$I$1,0))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INDEX(customers!$A$1:$I$1001,MATCH(orders!$C125,customers!$A$1:$A$1001,0),MATCH(orders!P$1,customers!$A$1:$I$1,0))</f>
        <v>No</v>
      </c>
    </row>
    <row r="126" spans="1:16" x14ac:dyDescent="0.3">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INDEX(customers!$A$1:$I$1001,MATCH(orders!$C126,customers!$A$1:$A$1001,0),MATCH(orders!H$1,customers!$A$1:$I$1,0))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INDEX(customers!$A$1:$I$1001,MATCH(orders!$C126,customers!$A$1:$A$1001,0),MATCH(orders!P$1,customers!$A$1:$I$1,0))</f>
        <v>Yes</v>
      </c>
    </row>
    <row r="127" spans="1:16" x14ac:dyDescent="0.3">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INDEX(customers!$A$1:$I$1001,MATCH(orders!$C127,customers!$A$1:$A$1001,0),MATCH(orders!H$1,customers!$A$1:$I$1,0))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INDEX(customers!$A$1:$I$1001,MATCH(orders!$C127,customers!$A$1:$A$1001,0),MATCH(orders!P$1,customers!$A$1:$I$1,0))</f>
        <v>Yes</v>
      </c>
    </row>
    <row r="128" spans="1:16" x14ac:dyDescent="0.3">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INDEX(customers!$A$1:$I$1001,MATCH(orders!$C128,customers!$A$1:$A$1001,0),MATCH(orders!H$1,customers!$A$1:$I$1,0))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INDEX(customers!$A$1:$I$1001,MATCH(orders!$C128,customers!$A$1:$A$1001,0),MATCH(orders!P$1,customers!$A$1:$I$1,0))</f>
        <v>No</v>
      </c>
    </row>
    <row r="129" spans="1:16" x14ac:dyDescent="0.3">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INDEX(customers!$A$1:$I$1001,MATCH(orders!$C129,customers!$A$1:$A$1001,0),MATCH(orders!H$1,customers!$A$1:$I$1,0))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INDEX(customers!$A$1:$I$1001,MATCH(orders!$C129,customers!$A$1:$A$1001,0),MATCH(orders!P$1,customers!$A$1:$I$1,0))</f>
        <v>No</v>
      </c>
    </row>
    <row r="130" spans="1:16" x14ac:dyDescent="0.3">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INDEX(customers!$A$1:$I$1001,MATCH(orders!$C130,customers!$A$1:$A$1001,0),MATCH(orders!H$1,customers!$A$1:$I$1,0))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INDEX(customers!$A$1:$I$1001,MATCH(orders!$C130,customers!$A$1:$A$1001,0),MATCH(orders!P$1,customers!$A$1:$I$1,0))</f>
        <v>No</v>
      </c>
    </row>
    <row r="131" spans="1:16" x14ac:dyDescent="0.3">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INDEX(customers!$A$1:$I$1001,MATCH(orders!$C131,customers!$A$1:$A$1001,0),MATCH(orders!H$1,customers!$A$1:$I$1,0))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INDEX(customers!$A$1:$I$1001,MATCH(orders!$C131,customers!$A$1:$A$1001,0),MATCH(orders!P$1,customers!$A$1:$I$1,0))</f>
        <v>Yes</v>
      </c>
    </row>
    <row r="132" spans="1:16" x14ac:dyDescent="0.3">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INDEX(customers!$A$1:$I$1001,MATCH(orders!$C132,customers!$A$1:$A$1001,0),MATCH(orders!H$1,customers!$A$1:$I$1,0))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INDEX(customers!$A$1:$I$1001,MATCH(orders!$C132,customers!$A$1:$A$1001,0),MATCH(orders!P$1,customers!$A$1:$I$1,0))</f>
        <v>Yes</v>
      </c>
    </row>
    <row r="133" spans="1:16" x14ac:dyDescent="0.3">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INDEX(customers!$A$1:$I$1001,MATCH(orders!$C133,customers!$A$1:$A$1001,0),MATCH(orders!H$1,customers!$A$1:$I$1,0))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INDEX(customers!$A$1:$I$1001,MATCH(orders!$C133,customers!$A$1:$A$1001,0),MATCH(orders!P$1,customers!$A$1:$I$1,0))</f>
        <v>Yes</v>
      </c>
    </row>
    <row r="134" spans="1:16" x14ac:dyDescent="0.3">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INDEX(customers!$A$1:$I$1001,MATCH(orders!$C134,customers!$A$1:$A$1001,0),MATCH(orders!H$1,customers!$A$1:$I$1,0))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INDEX(customers!$A$1:$I$1001,MATCH(orders!$C134,customers!$A$1:$A$1001,0),MATCH(orders!P$1,customers!$A$1:$I$1,0))</f>
        <v>Yes</v>
      </c>
    </row>
    <row r="135" spans="1:16" x14ac:dyDescent="0.3">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INDEX(customers!$A$1:$I$1001,MATCH(orders!$C135,customers!$A$1:$A$1001,0),MATCH(orders!H$1,customers!$A$1:$I$1,0))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INDEX(customers!$A$1:$I$1001,MATCH(orders!$C135,customers!$A$1:$A$1001,0),MATCH(orders!P$1,customers!$A$1:$I$1,0))</f>
        <v>No</v>
      </c>
    </row>
    <row r="136" spans="1:16" x14ac:dyDescent="0.3">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INDEX(customers!$A$1:$I$1001,MATCH(orders!$C136,customers!$A$1:$A$1001,0),MATCH(orders!H$1,customers!$A$1:$I$1,0))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INDEX(customers!$A$1:$I$1001,MATCH(orders!$C136,customers!$A$1:$A$1001,0),MATCH(orders!P$1,customers!$A$1:$I$1,0))</f>
        <v>Yes</v>
      </c>
    </row>
    <row r="137" spans="1:16" x14ac:dyDescent="0.3">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INDEX(customers!$A$1:$I$1001,MATCH(orders!$C137,customers!$A$1:$A$1001,0),MATCH(orders!H$1,customers!$A$1:$I$1,0))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INDEX(customers!$A$1:$I$1001,MATCH(orders!$C137,customers!$A$1:$A$1001,0),MATCH(orders!P$1,customers!$A$1:$I$1,0))</f>
        <v>Yes</v>
      </c>
    </row>
    <row r="138" spans="1:16" x14ac:dyDescent="0.3">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INDEX(customers!$A$1:$I$1001,MATCH(orders!$C138,customers!$A$1:$A$1001,0),MATCH(orders!H$1,customers!$A$1:$I$1,0))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INDEX(customers!$A$1:$I$1001,MATCH(orders!$C138,customers!$A$1:$A$1001,0),MATCH(orders!P$1,customers!$A$1:$I$1,0))</f>
        <v>No</v>
      </c>
    </row>
    <row r="139" spans="1:16" x14ac:dyDescent="0.3">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INDEX(customers!$A$1:$I$1001,MATCH(orders!$C139,customers!$A$1:$A$1001,0),MATCH(orders!H$1,customers!$A$1:$I$1,0))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INDEX(customers!$A$1:$I$1001,MATCH(orders!$C139,customers!$A$1:$A$1001,0),MATCH(orders!P$1,customers!$A$1:$I$1,0))</f>
        <v>No</v>
      </c>
    </row>
    <row r="140" spans="1:16" x14ac:dyDescent="0.3">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INDEX(customers!$A$1:$I$1001,MATCH(orders!$C140,customers!$A$1:$A$1001,0),MATCH(orders!H$1,customers!$A$1:$I$1,0))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INDEX(customers!$A$1:$I$1001,MATCH(orders!$C140,customers!$A$1:$A$1001,0),MATCH(orders!P$1,customers!$A$1:$I$1,0))</f>
        <v>No</v>
      </c>
    </row>
    <row r="141" spans="1:16" x14ac:dyDescent="0.3">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INDEX(customers!$A$1:$I$1001,MATCH(orders!$C141,customers!$A$1:$A$1001,0),MATCH(orders!H$1,customers!$A$1:$I$1,0))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INDEX(customers!$A$1:$I$1001,MATCH(orders!$C141,customers!$A$1:$A$1001,0),MATCH(orders!P$1,customers!$A$1:$I$1,0))</f>
        <v>Yes</v>
      </c>
    </row>
    <row r="142" spans="1:16" x14ac:dyDescent="0.3">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INDEX(customers!$A$1:$I$1001,MATCH(orders!$C142,customers!$A$1:$A$1001,0),MATCH(orders!H$1,customers!$A$1:$I$1,0))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INDEX(customers!$A$1:$I$1001,MATCH(orders!$C142,customers!$A$1:$A$1001,0),MATCH(orders!P$1,customers!$A$1:$I$1,0))</f>
        <v>Yes</v>
      </c>
    </row>
    <row r="143" spans="1:16" x14ac:dyDescent="0.3">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INDEX(customers!$A$1:$I$1001,MATCH(orders!$C143,customers!$A$1:$A$1001,0),MATCH(orders!H$1,customers!$A$1:$I$1,0))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INDEX(customers!$A$1:$I$1001,MATCH(orders!$C143,customers!$A$1:$A$1001,0),MATCH(orders!P$1,customers!$A$1:$I$1,0))</f>
        <v>Yes</v>
      </c>
    </row>
    <row r="144" spans="1:16" x14ac:dyDescent="0.3">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INDEX(customers!$A$1:$I$1001,MATCH(orders!$C144,customers!$A$1:$A$1001,0),MATCH(orders!H$1,customers!$A$1:$I$1,0))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INDEX(customers!$A$1:$I$1001,MATCH(orders!$C144,customers!$A$1:$A$1001,0),MATCH(orders!P$1,customers!$A$1:$I$1,0))</f>
        <v>Yes</v>
      </c>
    </row>
    <row r="145" spans="1:16" x14ac:dyDescent="0.3">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INDEX(customers!$A$1:$I$1001,MATCH(orders!$C145,customers!$A$1:$A$1001,0),MATCH(orders!H$1,customers!$A$1:$I$1,0))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INDEX(customers!$A$1:$I$1001,MATCH(orders!$C145,customers!$A$1:$A$1001,0),MATCH(orders!P$1,customers!$A$1:$I$1,0))</f>
        <v>No</v>
      </c>
    </row>
    <row r="146" spans="1:16" x14ac:dyDescent="0.3">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INDEX(customers!$A$1:$I$1001,MATCH(orders!$C146,customers!$A$1:$A$1001,0),MATCH(orders!H$1,customers!$A$1:$I$1,0))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INDEX(customers!$A$1:$I$1001,MATCH(orders!$C146,customers!$A$1:$A$1001,0),MATCH(orders!P$1,customers!$A$1:$I$1,0))</f>
        <v>Yes</v>
      </c>
    </row>
    <row r="147" spans="1:16" x14ac:dyDescent="0.3">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INDEX(customers!$A$1:$I$1001,MATCH(orders!$C147,customers!$A$1:$A$1001,0),MATCH(orders!H$1,customers!$A$1:$I$1,0))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INDEX(customers!$A$1:$I$1001,MATCH(orders!$C147,customers!$A$1:$A$1001,0),MATCH(orders!P$1,customers!$A$1:$I$1,0))</f>
        <v>No</v>
      </c>
    </row>
    <row r="148" spans="1:16" x14ac:dyDescent="0.3">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INDEX(customers!$A$1:$I$1001,MATCH(orders!$C148,customers!$A$1:$A$1001,0),MATCH(orders!H$1,customers!$A$1:$I$1,0))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INDEX(customers!$A$1:$I$1001,MATCH(orders!$C148,customers!$A$1:$A$1001,0),MATCH(orders!P$1,customers!$A$1:$I$1,0))</f>
        <v>No</v>
      </c>
    </row>
    <row r="149" spans="1:16" x14ac:dyDescent="0.3">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INDEX(customers!$A$1:$I$1001,MATCH(orders!$C149,customers!$A$1:$A$1001,0),MATCH(orders!H$1,customers!$A$1:$I$1,0))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INDEX(customers!$A$1:$I$1001,MATCH(orders!$C149,customers!$A$1:$A$1001,0),MATCH(orders!P$1,customers!$A$1:$I$1,0))</f>
        <v>No</v>
      </c>
    </row>
    <row r="150" spans="1:16" x14ac:dyDescent="0.3">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INDEX(customers!$A$1:$I$1001,MATCH(orders!$C150,customers!$A$1:$A$1001,0),MATCH(orders!H$1,customers!$A$1:$I$1,0))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INDEX(customers!$A$1:$I$1001,MATCH(orders!$C150,customers!$A$1:$A$1001,0),MATCH(orders!P$1,customers!$A$1:$I$1,0))</f>
        <v>Yes</v>
      </c>
    </row>
    <row r="151" spans="1:16" x14ac:dyDescent="0.3">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INDEX(customers!$A$1:$I$1001,MATCH(orders!$C151,customers!$A$1:$A$1001,0),MATCH(orders!H$1,customers!$A$1:$I$1,0))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INDEX(customers!$A$1:$I$1001,MATCH(orders!$C151,customers!$A$1:$A$1001,0),MATCH(orders!P$1,customers!$A$1:$I$1,0))</f>
        <v>Yes</v>
      </c>
    </row>
    <row r="152" spans="1:16" x14ac:dyDescent="0.3">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INDEX(customers!$A$1:$I$1001,MATCH(orders!$C152,customers!$A$1:$A$1001,0),MATCH(orders!H$1,customers!$A$1:$I$1,0))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INDEX(customers!$A$1:$I$1001,MATCH(orders!$C152,customers!$A$1:$A$1001,0),MATCH(orders!P$1,customers!$A$1:$I$1,0))</f>
        <v>Yes</v>
      </c>
    </row>
    <row r="153" spans="1:16" x14ac:dyDescent="0.3">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INDEX(customers!$A$1:$I$1001,MATCH(orders!$C153,customers!$A$1:$A$1001,0),MATCH(orders!H$1,customers!$A$1:$I$1,0))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INDEX(customers!$A$1:$I$1001,MATCH(orders!$C153,customers!$A$1:$A$1001,0),MATCH(orders!P$1,customers!$A$1:$I$1,0))</f>
        <v>Yes</v>
      </c>
    </row>
    <row r="154" spans="1:16" x14ac:dyDescent="0.3">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INDEX(customers!$A$1:$I$1001,MATCH(orders!$C154,customers!$A$1:$A$1001,0),MATCH(orders!H$1,customers!$A$1:$I$1,0))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INDEX(customers!$A$1:$I$1001,MATCH(orders!$C154,customers!$A$1:$A$1001,0),MATCH(orders!P$1,customers!$A$1:$I$1,0))</f>
        <v>Yes</v>
      </c>
    </row>
    <row r="155" spans="1:16" x14ac:dyDescent="0.3">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INDEX(customers!$A$1:$I$1001,MATCH(orders!$C155,customers!$A$1:$A$1001,0),MATCH(orders!H$1,customers!$A$1:$I$1,0))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INDEX(customers!$A$1:$I$1001,MATCH(orders!$C155,customers!$A$1:$A$1001,0),MATCH(orders!P$1,customers!$A$1:$I$1,0))</f>
        <v>No</v>
      </c>
    </row>
    <row r="156" spans="1:16" x14ac:dyDescent="0.3">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INDEX(customers!$A$1:$I$1001,MATCH(orders!$C156,customers!$A$1:$A$1001,0),MATCH(orders!H$1,customers!$A$1:$I$1,0))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INDEX(customers!$A$1:$I$1001,MATCH(orders!$C156,customers!$A$1:$A$1001,0),MATCH(orders!P$1,customers!$A$1:$I$1,0))</f>
        <v>No</v>
      </c>
    </row>
    <row r="157" spans="1:16" x14ac:dyDescent="0.3">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INDEX(customers!$A$1:$I$1001,MATCH(orders!$C157,customers!$A$1:$A$1001,0),MATCH(orders!H$1,customers!$A$1:$I$1,0))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INDEX(customers!$A$1:$I$1001,MATCH(orders!$C157,customers!$A$1:$A$1001,0),MATCH(orders!P$1,customers!$A$1:$I$1,0))</f>
        <v>Yes</v>
      </c>
    </row>
    <row r="158" spans="1:16" x14ac:dyDescent="0.3">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INDEX(customers!$A$1:$I$1001,MATCH(orders!$C158,customers!$A$1:$A$1001,0),MATCH(orders!H$1,customers!$A$1:$I$1,0))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INDEX(customers!$A$1:$I$1001,MATCH(orders!$C158,customers!$A$1:$A$1001,0),MATCH(orders!P$1,customers!$A$1:$I$1,0))</f>
        <v>Yes</v>
      </c>
    </row>
    <row r="159" spans="1:16" x14ac:dyDescent="0.3">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INDEX(customers!$A$1:$I$1001,MATCH(orders!$C159,customers!$A$1:$A$1001,0),MATCH(orders!H$1,customers!$A$1:$I$1,0))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INDEX(customers!$A$1:$I$1001,MATCH(orders!$C159,customers!$A$1:$A$1001,0),MATCH(orders!P$1,customers!$A$1:$I$1,0))</f>
        <v>No</v>
      </c>
    </row>
    <row r="160" spans="1:16" x14ac:dyDescent="0.3">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INDEX(customers!$A$1:$I$1001,MATCH(orders!$C160,customers!$A$1:$A$1001,0),MATCH(orders!H$1,customers!$A$1:$I$1,0))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INDEX(customers!$A$1:$I$1001,MATCH(orders!$C160,customers!$A$1:$A$1001,0),MATCH(orders!P$1,customers!$A$1:$I$1,0))</f>
        <v>Yes</v>
      </c>
    </row>
    <row r="161" spans="1:16" x14ac:dyDescent="0.3">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INDEX(customers!$A$1:$I$1001,MATCH(orders!$C161,customers!$A$1:$A$1001,0),MATCH(orders!H$1,customers!$A$1:$I$1,0))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INDEX(customers!$A$1:$I$1001,MATCH(orders!$C161,customers!$A$1:$A$1001,0),MATCH(orders!P$1,customers!$A$1:$I$1,0))</f>
        <v>No</v>
      </c>
    </row>
    <row r="162" spans="1:16" x14ac:dyDescent="0.3">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INDEX(customers!$A$1:$I$1001,MATCH(orders!$C162,customers!$A$1:$A$1001,0),MATCH(orders!H$1,customers!$A$1:$I$1,0))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INDEX(customers!$A$1:$I$1001,MATCH(orders!$C162,customers!$A$1:$A$1001,0),MATCH(orders!P$1,customers!$A$1:$I$1,0))</f>
        <v>No</v>
      </c>
    </row>
    <row r="163" spans="1:16" x14ac:dyDescent="0.3">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INDEX(customers!$A$1:$I$1001,MATCH(orders!$C163,customers!$A$1:$A$1001,0),MATCH(orders!H$1,customers!$A$1:$I$1,0))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INDEX(customers!$A$1:$I$1001,MATCH(orders!$C163,customers!$A$1:$A$1001,0),MATCH(orders!P$1,customers!$A$1:$I$1,0))</f>
        <v>No</v>
      </c>
    </row>
    <row r="164" spans="1:16" x14ac:dyDescent="0.3">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INDEX(customers!$A$1:$I$1001,MATCH(orders!$C164,customers!$A$1:$A$1001,0),MATCH(orders!H$1,customers!$A$1:$I$1,0))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INDEX(customers!$A$1:$I$1001,MATCH(orders!$C164,customers!$A$1:$A$1001,0),MATCH(orders!P$1,customers!$A$1:$I$1,0))</f>
        <v>Yes</v>
      </c>
    </row>
    <row r="165" spans="1:16" x14ac:dyDescent="0.3">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INDEX(customers!$A$1:$I$1001,MATCH(orders!$C165,customers!$A$1:$A$1001,0),MATCH(orders!H$1,customers!$A$1:$I$1,0))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INDEX(customers!$A$1:$I$1001,MATCH(orders!$C165,customers!$A$1:$A$1001,0),MATCH(orders!P$1,customers!$A$1:$I$1,0))</f>
        <v>No</v>
      </c>
    </row>
    <row r="166" spans="1:16" x14ac:dyDescent="0.3">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INDEX(customers!$A$1:$I$1001,MATCH(orders!$C166,customers!$A$1:$A$1001,0),MATCH(orders!H$1,customers!$A$1:$I$1,0))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INDEX(customers!$A$1:$I$1001,MATCH(orders!$C166,customers!$A$1:$A$1001,0),MATCH(orders!P$1,customers!$A$1:$I$1,0))</f>
        <v>No</v>
      </c>
    </row>
    <row r="167" spans="1:16" x14ac:dyDescent="0.3">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INDEX(customers!$A$1:$I$1001,MATCH(orders!$C167,customers!$A$1:$A$1001,0),MATCH(orders!H$1,customers!$A$1:$I$1,0))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INDEX(customers!$A$1:$I$1001,MATCH(orders!$C167,customers!$A$1:$A$1001,0),MATCH(orders!P$1,customers!$A$1:$I$1,0))</f>
        <v>Yes</v>
      </c>
    </row>
    <row r="168" spans="1:16" x14ac:dyDescent="0.3">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INDEX(customers!$A$1:$I$1001,MATCH(orders!$C168,customers!$A$1:$A$1001,0),MATCH(orders!H$1,customers!$A$1:$I$1,0))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INDEX(customers!$A$1:$I$1001,MATCH(orders!$C168,customers!$A$1:$A$1001,0),MATCH(orders!P$1,customers!$A$1:$I$1,0))</f>
        <v>Yes</v>
      </c>
    </row>
    <row r="169" spans="1:16" x14ac:dyDescent="0.3">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INDEX(customers!$A$1:$I$1001,MATCH(orders!$C169,customers!$A$1:$A$1001,0),MATCH(orders!H$1,customers!$A$1:$I$1,0))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INDEX(customers!$A$1:$I$1001,MATCH(orders!$C169,customers!$A$1:$A$1001,0),MATCH(orders!P$1,customers!$A$1:$I$1,0))</f>
        <v>Yes</v>
      </c>
    </row>
    <row r="170" spans="1:16" x14ac:dyDescent="0.3">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INDEX(customers!$A$1:$I$1001,MATCH(orders!$C170,customers!$A$1:$A$1001,0),MATCH(orders!H$1,customers!$A$1:$I$1,0))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INDEX(customers!$A$1:$I$1001,MATCH(orders!$C170,customers!$A$1:$A$1001,0),MATCH(orders!P$1,customers!$A$1:$I$1,0))</f>
        <v>No</v>
      </c>
    </row>
    <row r="171" spans="1:16" x14ac:dyDescent="0.3">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INDEX(customers!$A$1:$I$1001,MATCH(orders!$C171,customers!$A$1:$A$1001,0),MATCH(orders!H$1,customers!$A$1:$I$1,0))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INDEX(customers!$A$1:$I$1001,MATCH(orders!$C171,customers!$A$1:$A$1001,0),MATCH(orders!P$1,customers!$A$1:$I$1,0))</f>
        <v>No</v>
      </c>
    </row>
    <row r="172" spans="1:16" x14ac:dyDescent="0.3">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INDEX(customers!$A$1:$I$1001,MATCH(orders!$C172,customers!$A$1:$A$1001,0),MATCH(orders!H$1,customers!$A$1:$I$1,0))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INDEX(customers!$A$1:$I$1001,MATCH(orders!$C172,customers!$A$1:$A$1001,0),MATCH(orders!P$1,customers!$A$1:$I$1,0))</f>
        <v>No</v>
      </c>
    </row>
    <row r="173" spans="1:16" x14ac:dyDescent="0.3">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INDEX(customers!$A$1:$I$1001,MATCH(orders!$C173,customers!$A$1:$A$1001,0),MATCH(orders!H$1,customers!$A$1:$I$1,0))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INDEX(customers!$A$1:$I$1001,MATCH(orders!$C173,customers!$A$1:$A$1001,0),MATCH(orders!P$1,customers!$A$1:$I$1,0))</f>
        <v>Yes</v>
      </c>
    </row>
    <row r="174" spans="1:16" x14ac:dyDescent="0.3">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INDEX(customers!$A$1:$I$1001,MATCH(orders!$C174,customers!$A$1:$A$1001,0),MATCH(orders!H$1,customers!$A$1:$I$1,0))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INDEX(customers!$A$1:$I$1001,MATCH(orders!$C174,customers!$A$1:$A$1001,0),MATCH(orders!P$1,customers!$A$1:$I$1,0))</f>
        <v>No</v>
      </c>
    </row>
    <row r="175" spans="1:16" x14ac:dyDescent="0.3">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INDEX(customers!$A$1:$I$1001,MATCH(orders!$C175,customers!$A$1:$A$1001,0),MATCH(orders!H$1,customers!$A$1:$I$1,0))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INDEX(customers!$A$1:$I$1001,MATCH(orders!$C175,customers!$A$1:$A$1001,0),MATCH(orders!P$1,customers!$A$1:$I$1,0))</f>
        <v>No</v>
      </c>
    </row>
    <row r="176" spans="1:16" x14ac:dyDescent="0.3">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INDEX(customers!$A$1:$I$1001,MATCH(orders!$C176,customers!$A$1:$A$1001,0),MATCH(orders!H$1,customers!$A$1:$I$1,0))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INDEX(customers!$A$1:$I$1001,MATCH(orders!$C176,customers!$A$1:$A$1001,0),MATCH(orders!P$1,customers!$A$1:$I$1,0))</f>
        <v>Yes</v>
      </c>
    </row>
    <row r="177" spans="1:16" x14ac:dyDescent="0.3">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INDEX(customers!$A$1:$I$1001,MATCH(orders!$C177,customers!$A$1:$A$1001,0),MATCH(orders!H$1,customers!$A$1:$I$1,0))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INDEX(customers!$A$1:$I$1001,MATCH(orders!$C177,customers!$A$1:$A$1001,0),MATCH(orders!P$1,customers!$A$1:$I$1,0))</f>
        <v>Yes</v>
      </c>
    </row>
    <row r="178" spans="1:16" x14ac:dyDescent="0.3">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INDEX(customers!$A$1:$I$1001,MATCH(orders!$C178,customers!$A$1:$A$1001,0),MATCH(orders!H$1,customers!$A$1:$I$1,0))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INDEX(customers!$A$1:$I$1001,MATCH(orders!$C178,customers!$A$1:$A$1001,0),MATCH(orders!P$1,customers!$A$1:$I$1,0))</f>
        <v>Yes</v>
      </c>
    </row>
    <row r="179" spans="1:16" x14ac:dyDescent="0.3">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INDEX(customers!$A$1:$I$1001,MATCH(orders!$C179,customers!$A$1:$A$1001,0),MATCH(orders!H$1,customers!$A$1:$I$1,0))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INDEX(customers!$A$1:$I$1001,MATCH(orders!$C179,customers!$A$1:$A$1001,0),MATCH(orders!P$1,customers!$A$1:$I$1,0))</f>
        <v>Yes</v>
      </c>
    </row>
    <row r="180" spans="1:16" x14ac:dyDescent="0.3">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INDEX(customers!$A$1:$I$1001,MATCH(orders!$C180,customers!$A$1:$A$1001,0),MATCH(orders!H$1,customers!$A$1:$I$1,0))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INDEX(customers!$A$1:$I$1001,MATCH(orders!$C180,customers!$A$1:$A$1001,0),MATCH(orders!P$1,customers!$A$1:$I$1,0))</f>
        <v>No</v>
      </c>
    </row>
    <row r="181" spans="1:16" x14ac:dyDescent="0.3">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INDEX(customers!$A$1:$I$1001,MATCH(orders!$C181,customers!$A$1:$A$1001,0),MATCH(orders!H$1,customers!$A$1:$I$1,0))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INDEX(customers!$A$1:$I$1001,MATCH(orders!$C181,customers!$A$1:$A$1001,0),MATCH(orders!P$1,customers!$A$1:$I$1,0))</f>
        <v>No</v>
      </c>
    </row>
    <row r="182" spans="1:16" x14ac:dyDescent="0.3">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INDEX(customers!$A$1:$I$1001,MATCH(orders!$C182,customers!$A$1:$A$1001,0),MATCH(orders!H$1,customers!$A$1:$I$1,0))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INDEX(customers!$A$1:$I$1001,MATCH(orders!$C182,customers!$A$1:$A$1001,0),MATCH(orders!P$1,customers!$A$1:$I$1,0))</f>
        <v>No</v>
      </c>
    </row>
    <row r="183" spans="1:16" x14ac:dyDescent="0.3">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INDEX(customers!$A$1:$I$1001,MATCH(orders!$C183,customers!$A$1:$A$1001,0),MATCH(orders!H$1,customers!$A$1:$I$1,0))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INDEX(customers!$A$1:$I$1001,MATCH(orders!$C183,customers!$A$1:$A$1001,0),MATCH(orders!P$1,customers!$A$1:$I$1,0))</f>
        <v>No</v>
      </c>
    </row>
    <row r="184" spans="1:16" x14ac:dyDescent="0.3">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INDEX(customers!$A$1:$I$1001,MATCH(orders!$C184,customers!$A$1:$A$1001,0),MATCH(orders!H$1,customers!$A$1:$I$1,0))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INDEX(customers!$A$1:$I$1001,MATCH(orders!$C184,customers!$A$1:$A$1001,0),MATCH(orders!P$1,customers!$A$1:$I$1,0))</f>
        <v>No</v>
      </c>
    </row>
    <row r="185" spans="1:16" x14ac:dyDescent="0.3">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INDEX(customers!$A$1:$I$1001,MATCH(orders!$C185,customers!$A$1:$A$1001,0),MATCH(orders!H$1,customers!$A$1:$I$1,0))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INDEX(customers!$A$1:$I$1001,MATCH(orders!$C185,customers!$A$1:$A$1001,0),MATCH(orders!P$1,customers!$A$1:$I$1,0))</f>
        <v>No</v>
      </c>
    </row>
    <row r="186" spans="1:16" x14ac:dyDescent="0.3">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INDEX(customers!$A$1:$I$1001,MATCH(orders!$C186,customers!$A$1:$A$1001,0),MATCH(orders!H$1,customers!$A$1:$I$1,0))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INDEX(customers!$A$1:$I$1001,MATCH(orders!$C186,customers!$A$1:$A$1001,0),MATCH(orders!P$1,customers!$A$1:$I$1,0))</f>
        <v>No</v>
      </c>
    </row>
    <row r="187" spans="1:16" x14ac:dyDescent="0.3">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INDEX(customers!$A$1:$I$1001,MATCH(orders!$C187,customers!$A$1:$A$1001,0),MATCH(orders!H$1,customers!$A$1:$I$1,0))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INDEX(customers!$A$1:$I$1001,MATCH(orders!$C187,customers!$A$1:$A$1001,0),MATCH(orders!P$1,customers!$A$1:$I$1,0))</f>
        <v>Yes</v>
      </c>
    </row>
    <row r="188" spans="1:16" x14ac:dyDescent="0.3">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INDEX(customers!$A$1:$I$1001,MATCH(orders!$C188,customers!$A$1:$A$1001,0),MATCH(orders!H$1,customers!$A$1:$I$1,0))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INDEX(customers!$A$1:$I$1001,MATCH(orders!$C188,customers!$A$1:$A$1001,0),MATCH(orders!P$1,customers!$A$1:$I$1,0))</f>
        <v>No</v>
      </c>
    </row>
    <row r="189" spans="1:16" x14ac:dyDescent="0.3">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INDEX(customers!$A$1:$I$1001,MATCH(orders!$C189,customers!$A$1:$A$1001,0),MATCH(orders!H$1,customers!$A$1:$I$1,0))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INDEX(customers!$A$1:$I$1001,MATCH(orders!$C189,customers!$A$1:$A$1001,0),MATCH(orders!P$1,customers!$A$1:$I$1,0))</f>
        <v>Yes</v>
      </c>
    </row>
    <row r="190" spans="1:16" x14ac:dyDescent="0.3">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INDEX(customers!$A$1:$I$1001,MATCH(orders!$C190,customers!$A$1:$A$1001,0),MATCH(orders!H$1,customers!$A$1:$I$1,0))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INDEX(customers!$A$1:$I$1001,MATCH(orders!$C190,customers!$A$1:$A$1001,0),MATCH(orders!P$1,customers!$A$1:$I$1,0))</f>
        <v>Yes</v>
      </c>
    </row>
    <row r="191" spans="1:16" x14ac:dyDescent="0.3">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INDEX(customers!$A$1:$I$1001,MATCH(orders!$C191,customers!$A$1:$A$1001,0),MATCH(orders!H$1,customers!$A$1:$I$1,0))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INDEX(customers!$A$1:$I$1001,MATCH(orders!$C191,customers!$A$1:$A$1001,0),MATCH(orders!P$1,customers!$A$1:$I$1,0))</f>
        <v>Yes</v>
      </c>
    </row>
    <row r="192" spans="1:16" x14ac:dyDescent="0.3">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INDEX(customers!$A$1:$I$1001,MATCH(orders!$C192,customers!$A$1:$A$1001,0),MATCH(orders!H$1,customers!$A$1:$I$1,0))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INDEX(customers!$A$1:$I$1001,MATCH(orders!$C192,customers!$A$1:$A$1001,0),MATCH(orders!P$1,customers!$A$1:$I$1,0))</f>
        <v>Yes</v>
      </c>
    </row>
    <row r="193" spans="1:16" x14ac:dyDescent="0.3">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INDEX(customers!$A$1:$I$1001,MATCH(orders!$C193,customers!$A$1:$A$1001,0),MATCH(orders!H$1,customers!$A$1:$I$1,0))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INDEX(customers!$A$1:$I$1001,MATCH(orders!$C193,customers!$A$1:$A$1001,0),MATCH(orders!P$1,customers!$A$1:$I$1,0))</f>
        <v>Yes</v>
      </c>
    </row>
    <row r="194" spans="1:16" x14ac:dyDescent="0.3">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INDEX(customers!$A$1:$I$1001,MATCH(orders!$C194,customers!$A$1:$A$1001,0),MATCH(orders!H$1,customers!$A$1:$I$1,0))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INDEX(customers!$A$1:$I$1001,MATCH(orders!$C194,customers!$A$1:$A$1001,0),MATCH(orders!P$1,customers!$A$1:$I$1,0))</f>
        <v>Yes</v>
      </c>
    </row>
    <row r="195" spans="1:16" x14ac:dyDescent="0.3">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INDEX(customers!$A$1:$I$1001,MATCH(orders!$C195,customers!$A$1:$A$1001,0),MATCH(orders!H$1,customers!$A$1:$I$1,0))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INDEX(customers!$A$1:$I$1001,MATCH(orders!$C195,customers!$A$1:$A$1001,0),MATCH(orders!P$1,customers!$A$1:$I$1,0))</f>
        <v>No</v>
      </c>
    </row>
    <row r="196" spans="1:16" x14ac:dyDescent="0.3">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INDEX(customers!$A$1:$I$1001,MATCH(orders!$C196,customers!$A$1:$A$1001,0),MATCH(orders!H$1,customers!$A$1:$I$1,0))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INDEX(customers!$A$1:$I$1001,MATCH(orders!$C196,customers!$A$1:$A$1001,0),MATCH(orders!P$1,customers!$A$1:$I$1,0))</f>
        <v>No</v>
      </c>
    </row>
    <row r="197" spans="1:16" x14ac:dyDescent="0.3">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INDEX(customers!$A$1:$I$1001,MATCH(orders!$C197,customers!$A$1:$A$1001,0),MATCH(orders!H$1,customers!$A$1:$I$1,0))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INDEX(customers!$A$1:$I$1001,MATCH(orders!$C197,customers!$A$1:$A$1001,0),MATCH(orders!P$1,customers!$A$1:$I$1,0))</f>
        <v>No</v>
      </c>
    </row>
    <row r="198" spans="1:16" x14ac:dyDescent="0.3">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INDEX(customers!$A$1:$I$1001,MATCH(orders!$C198,customers!$A$1:$A$1001,0),MATCH(orders!H$1,customers!$A$1:$I$1,0))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INDEX(customers!$A$1:$I$1001,MATCH(orders!$C198,customers!$A$1:$A$1001,0),MATCH(orders!P$1,customers!$A$1:$I$1,0))</f>
        <v>No</v>
      </c>
    </row>
    <row r="199" spans="1:16" x14ac:dyDescent="0.3">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INDEX(customers!$A$1:$I$1001,MATCH(orders!$C199,customers!$A$1:$A$1001,0),MATCH(orders!H$1,customers!$A$1:$I$1,0))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INDEX(customers!$A$1:$I$1001,MATCH(orders!$C199,customers!$A$1:$A$1001,0),MATCH(orders!P$1,customers!$A$1:$I$1,0))</f>
        <v>No</v>
      </c>
    </row>
    <row r="200" spans="1:16" x14ac:dyDescent="0.3">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INDEX(customers!$A$1:$I$1001,MATCH(orders!$C200,customers!$A$1:$A$1001,0),MATCH(orders!H$1,customers!$A$1:$I$1,0))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INDEX(customers!$A$1:$I$1001,MATCH(orders!$C200,customers!$A$1:$A$1001,0),MATCH(orders!P$1,customers!$A$1:$I$1,0))</f>
        <v>No</v>
      </c>
    </row>
    <row r="201" spans="1:16" x14ac:dyDescent="0.3">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INDEX(customers!$A$1:$I$1001,MATCH(orders!$C201,customers!$A$1:$A$1001,0),MATCH(orders!H$1,customers!$A$1:$I$1,0))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INDEX(customers!$A$1:$I$1001,MATCH(orders!$C201,customers!$A$1:$A$1001,0),MATCH(orders!P$1,customers!$A$1:$I$1,0))</f>
        <v>No</v>
      </c>
    </row>
    <row r="202" spans="1:16" x14ac:dyDescent="0.3">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INDEX(customers!$A$1:$I$1001,MATCH(orders!$C202,customers!$A$1:$A$1001,0),MATCH(orders!H$1,customers!$A$1:$I$1,0))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INDEX(customers!$A$1:$I$1001,MATCH(orders!$C202,customers!$A$1:$A$1001,0),MATCH(orders!P$1,customers!$A$1:$I$1,0))</f>
        <v>No</v>
      </c>
    </row>
    <row r="203" spans="1:16" x14ac:dyDescent="0.3">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INDEX(customers!$A$1:$I$1001,MATCH(orders!$C203,customers!$A$1:$A$1001,0),MATCH(orders!H$1,customers!$A$1:$I$1,0))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INDEX(customers!$A$1:$I$1001,MATCH(orders!$C203,customers!$A$1:$A$1001,0),MATCH(orders!P$1,customers!$A$1:$I$1,0))</f>
        <v>No</v>
      </c>
    </row>
    <row r="204" spans="1:16" x14ac:dyDescent="0.3">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INDEX(customers!$A$1:$I$1001,MATCH(orders!$C204,customers!$A$1:$A$1001,0),MATCH(orders!H$1,customers!$A$1:$I$1,0))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INDEX(customers!$A$1:$I$1001,MATCH(orders!$C204,customers!$A$1:$A$1001,0),MATCH(orders!P$1,customers!$A$1:$I$1,0))</f>
        <v>Yes</v>
      </c>
    </row>
    <row r="205" spans="1:16" x14ac:dyDescent="0.3">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INDEX(customers!$A$1:$I$1001,MATCH(orders!$C205,customers!$A$1:$A$1001,0),MATCH(orders!H$1,customers!$A$1:$I$1,0))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INDEX(customers!$A$1:$I$1001,MATCH(orders!$C205,customers!$A$1:$A$1001,0),MATCH(orders!P$1,customers!$A$1:$I$1,0))</f>
        <v>No</v>
      </c>
    </row>
    <row r="206" spans="1:16" x14ac:dyDescent="0.3">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INDEX(customers!$A$1:$I$1001,MATCH(orders!$C206,customers!$A$1:$A$1001,0),MATCH(orders!H$1,customers!$A$1:$I$1,0))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INDEX(customers!$A$1:$I$1001,MATCH(orders!$C206,customers!$A$1:$A$1001,0),MATCH(orders!P$1,customers!$A$1:$I$1,0))</f>
        <v>No</v>
      </c>
    </row>
    <row r="207" spans="1:16" x14ac:dyDescent="0.3">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INDEX(customers!$A$1:$I$1001,MATCH(orders!$C207,customers!$A$1:$A$1001,0),MATCH(orders!H$1,customers!$A$1:$I$1,0))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INDEX(customers!$A$1:$I$1001,MATCH(orders!$C207,customers!$A$1:$A$1001,0),MATCH(orders!P$1,customers!$A$1:$I$1,0))</f>
        <v>Yes</v>
      </c>
    </row>
    <row r="208" spans="1:16" x14ac:dyDescent="0.3">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INDEX(customers!$A$1:$I$1001,MATCH(orders!$C208,customers!$A$1:$A$1001,0),MATCH(orders!H$1,customers!$A$1:$I$1,0))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INDEX(customers!$A$1:$I$1001,MATCH(orders!$C208,customers!$A$1:$A$1001,0),MATCH(orders!P$1,customers!$A$1:$I$1,0))</f>
        <v>No</v>
      </c>
    </row>
    <row r="209" spans="1:16" x14ac:dyDescent="0.3">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INDEX(customers!$A$1:$I$1001,MATCH(orders!$C209,customers!$A$1:$A$1001,0),MATCH(orders!H$1,customers!$A$1:$I$1,0))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INDEX(customers!$A$1:$I$1001,MATCH(orders!$C209,customers!$A$1:$A$1001,0),MATCH(orders!P$1,customers!$A$1:$I$1,0))</f>
        <v>Yes</v>
      </c>
    </row>
    <row r="210" spans="1:16" x14ac:dyDescent="0.3">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INDEX(customers!$A$1:$I$1001,MATCH(orders!$C210,customers!$A$1:$A$1001,0),MATCH(orders!H$1,customers!$A$1:$I$1,0))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INDEX(customers!$A$1:$I$1001,MATCH(orders!$C210,customers!$A$1:$A$1001,0),MATCH(orders!P$1,customers!$A$1:$I$1,0))</f>
        <v>Yes</v>
      </c>
    </row>
    <row r="211" spans="1:16" x14ac:dyDescent="0.3">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INDEX(customers!$A$1:$I$1001,MATCH(orders!$C211,customers!$A$1:$A$1001,0),MATCH(orders!H$1,customers!$A$1:$I$1,0))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INDEX(customers!$A$1:$I$1001,MATCH(orders!$C211,customers!$A$1:$A$1001,0),MATCH(orders!P$1,customers!$A$1:$I$1,0))</f>
        <v>No</v>
      </c>
    </row>
    <row r="212" spans="1:16" x14ac:dyDescent="0.3">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INDEX(customers!$A$1:$I$1001,MATCH(orders!$C212,customers!$A$1:$A$1001,0),MATCH(orders!H$1,customers!$A$1:$I$1,0))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INDEX(customers!$A$1:$I$1001,MATCH(orders!$C212,customers!$A$1:$A$1001,0),MATCH(orders!P$1,customers!$A$1:$I$1,0))</f>
        <v>Yes</v>
      </c>
    </row>
    <row r="213" spans="1:16" x14ac:dyDescent="0.3">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INDEX(customers!$A$1:$I$1001,MATCH(orders!$C213,customers!$A$1:$A$1001,0),MATCH(orders!H$1,customers!$A$1:$I$1,0))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INDEX(customers!$A$1:$I$1001,MATCH(orders!$C213,customers!$A$1:$A$1001,0),MATCH(orders!P$1,customers!$A$1:$I$1,0))</f>
        <v>No</v>
      </c>
    </row>
    <row r="214" spans="1:16" x14ac:dyDescent="0.3">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INDEX(customers!$A$1:$I$1001,MATCH(orders!$C214,customers!$A$1:$A$1001,0),MATCH(orders!H$1,customers!$A$1:$I$1,0))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INDEX(customers!$A$1:$I$1001,MATCH(orders!$C214,customers!$A$1:$A$1001,0),MATCH(orders!P$1,customers!$A$1:$I$1,0))</f>
        <v>Yes</v>
      </c>
    </row>
    <row r="215" spans="1:16" x14ac:dyDescent="0.3">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INDEX(customers!$A$1:$I$1001,MATCH(orders!$C215,customers!$A$1:$A$1001,0),MATCH(orders!H$1,customers!$A$1:$I$1,0))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INDEX(customers!$A$1:$I$1001,MATCH(orders!$C215,customers!$A$1:$A$1001,0),MATCH(orders!P$1,customers!$A$1:$I$1,0))</f>
        <v>No</v>
      </c>
    </row>
    <row r="216" spans="1:16" x14ac:dyDescent="0.3">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INDEX(customers!$A$1:$I$1001,MATCH(orders!$C216,customers!$A$1:$A$1001,0),MATCH(orders!H$1,customers!$A$1:$I$1,0))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INDEX(customers!$A$1:$I$1001,MATCH(orders!$C216,customers!$A$1:$A$1001,0),MATCH(orders!P$1,customers!$A$1:$I$1,0))</f>
        <v>No</v>
      </c>
    </row>
    <row r="217" spans="1:16" x14ac:dyDescent="0.3">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INDEX(customers!$A$1:$I$1001,MATCH(orders!$C217,customers!$A$1:$A$1001,0),MATCH(orders!H$1,customers!$A$1:$I$1,0))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INDEX(customers!$A$1:$I$1001,MATCH(orders!$C217,customers!$A$1:$A$1001,0),MATCH(orders!P$1,customers!$A$1:$I$1,0))</f>
        <v>No</v>
      </c>
    </row>
    <row r="218" spans="1:16" x14ac:dyDescent="0.3">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INDEX(customers!$A$1:$I$1001,MATCH(orders!$C218,customers!$A$1:$A$1001,0),MATCH(orders!H$1,customers!$A$1:$I$1,0))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INDEX(customers!$A$1:$I$1001,MATCH(orders!$C218,customers!$A$1:$A$1001,0),MATCH(orders!P$1,customers!$A$1:$I$1,0))</f>
        <v>Yes</v>
      </c>
    </row>
    <row r="219" spans="1:16" x14ac:dyDescent="0.3">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INDEX(customers!$A$1:$I$1001,MATCH(orders!$C219,customers!$A$1:$A$1001,0),MATCH(orders!H$1,customers!$A$1:$I$1,0))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INDEX(customers!$A$1:$I$1001,MATCH(orders!$C219,customers!$A$1:$A$1001,0),MATCH(orders!P$1,customers!$A$1:$I$1,0))</f>
        <v>No</v>
      </c>
    </row>
    <row r="220" spans="1:16" x14ac:dyDescent="0.3">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INDEX(customers!$A$1:$I$1001,MATCH(orders!$C220,customers!$A$1:$A$1001,0),MATCH(orders!H$1,customers!$A$1:$I$1,0))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INDEX(customers!$A$1:$I$1001,MATCH(orders!$C220,customers!$A$1:$A$1001,0),MATCH(orders!P$1,customers!$A$1:$I$1,0))</f>
        <v>Yes</v>
      </c>
    </row>
    <row r="221" spans="1:16" x14ac:dyDescent="0.3">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INDEX(customers!$A$1:$I$1001,MATCH(orders!$C221,customers!$A$1:$A$1001,0),MATCH(orders!H$1,customers!$A$1:$I$1,0))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INDEX(customers!$A$1:$I$1001,MATCH(orders!$C221,customers!$A$1:$A$1001,0),MATCH(orders!P$1,customers!$A$1:$I$1,0))</f>
        <v>No</v>
      </c>
    </row>
    <row r="222" spans="1:16" x14ac:dyDescent="0.3">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INDEX(customers!$A$1:$I$1001,MATCH(orders!$C222,customers!$A$1:$A$1001,0),MATCH(orders!H$1,customers!$A$1:$I$1,0))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INDEX(customers!$A$1:$I$1001,MATCH(orders!$C222,customers!$A$1:$A$1001,0),MATCH(orders!P$1,customers!$A$1:$I$1,0))</f>
        <v>No</v>
      </c>
    </row>
    <row r="223" spans="1:16" x14ac:dyDescent="0.3">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INDEX(customers!$A$1:$I$1001,MATCH(orders!$C223,customers!$A$1:$A$1001,0),MATCH(orders!H$1,customers!$A$1:$I$1,0))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INDEX(customers!$A$1:$I$1001,MATCH(orders!$C223,customers!$A$1:$A$1001,0),MATCH(orders!P$1,customers!$A$1:$I$1,0))</f>
        <v>Yes</v>
      </c>
    </row>
    <row r="224" spans="1:16" x14ac:dyDescent="0.3">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INDEX(customers!$A$1:$I$1001,MATCH(orders!$C224,customers!$A$1:$A$1001,0),MATCH(orders!H$1,customers!$A$1:$I$1,0))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INDEX(customers!$A$1:$I$1001,MATCH(orders!$C224,customers!$A$1:$A$1001,0),MATCH(orders!P$1,customers!$A$1:$I$1,0))</f>
        <v>No</v>
      </c>
    </row>
    <row r="225" spans="1:16" x14ac:dyDescent="0.3">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INDEX(customers!$A$1:$I$1001,MATCH(orders!$C225,customers!$A$1:$A$1001,0),MATCH(orders!H$1,customers!$A$1:$I$1,0))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INDEX(customers!$A$1:$I$1001,MATCH(orders!$C225,customers!$A$1:$A$1001,0),MATCH(orders!P$1,customers!$A$1:$I$1,0))</f>
        <v>Yes</v>
      </c>
    </row>
    <row r="226" spans="1:16" x14ac:dyDescent="0.3">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INDEX(customers!$A$1:$I$1001,MATCH(orders!$C226,customers!$A$1:$A$1001,0),MATCH(orders!H$1,customers!$A$1:$I$1,0))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INDEX(customers!$A$1:$I$1001,MATCH(orders!$C226,customers!$A$1:$A$1001,0),MATCH(orders!P$1,customers!$A$1:$I$1,0))</f>
        <v>Yes</v>
      </c>
    </row>
    <row r="227" spans="1:16" x14ac:dyDescent="0.3">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INDEX(customers!$A$1:$I$1001,MATCH(orders!$C227,customers!$A$1:$A$1001,0),MATCH(orders!H$1,customers!$A$1:$I$1,0))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INDEX(customers!$A$1:$I$1001,MATCH(orders!$C227,customers!$A$1:$A$1001,0),MATCH(orders!P$1,customers!$A$1:$I$1,0))</f>
        <v>No</v>
      </c>
    </row>
    <row r="228" spans="1:16" x14ac:dyDescent="0.3">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INDEX(customers!$A$1:$I$1001,MATCH(orders!$C228,customers!$A$1:$A$1001,0),MATCH(orders!H$1,customers!$A$1:$I$1,0))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INDEX(customers!$A$1:$I$1001,MATCH(orders!$C228,customers!$A$1:$A$1001,0),MATCH(orders!P$1,customers!$A$1:$I$1,0))</f>
        <v>No</v>
      </c>
    </row>
    <row r="229" spans="1:16" x14ac:dyDescent="0.3">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INDEX(customers!$A$1:$I$1001,MATCH(orders!$C229,customers!$A$1:$A$1001,0),MATCH(orders!H$1,customers!$A$1:$I$1,0))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INDEX(customers!$A$1:$I$1001,MATCH(orders!$C229,customers!$A$1:$A$1001,0),MATCH(orders!P$1,customers!$A$1:$I$1,0))</f>
        <v>Yes</v>
      </c>
    </row>
    <row r="230" spans="1:16" x14ac:dyDescent="0.3">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INDEX(customers!$A$1:$I$1001,MATCH(orders!$C230,customers!$A$1:$A$1001,0),MATCH(orders!H$1,customers!$A$1:$I$1,0))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INDEX(customers!$A$1:$I$1001,MATCH(orders!$C230,customers!$A$1:$A$1001,0),MATCH(orders!P$1,customers!$A$1:$I$1,0))</f>
        <v>No</v>
      </c>
    </row>
    <row r="231" spans="1:16" x14ac:dyDescent="0.3">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INDEX(customers!$A$1:$I$1001,MATCH(orders!$C231,customers!$A$1:$A$1001,0),MATCH(orders!H$1,customers!$A$1:$I$1,0))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INDEX(customers!$A$1:$I$1001,MATCH(orders!$C231,customers!$A$1:$A$1001,0),MATCH(orders!P$1,customers!$A$1:$I$1,0))</f>
        <v>No</v>
      </c>
    </row>
    <row r="232" spans="1:16" x14ac:dyDescent="0.3">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INDEX(customers!$A$1:$I$1001,MATCH(orders!$C232,customers!$A$1:$A$1001,0),MATCH(orders!H$1,customers!$A$1:$I$1,0))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INDEX(customers!$A$1:$I$1001,MATCH(orders!$C232,customers!$A$1:$A$1001,0),MATCH(orders!P$1,customers!$A$1:$I$1,0))</f>
        <v>No</v>
      </c>
    </row>
    <row r="233" spans="1:16" x14ac:dyDescent="0.3">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INDEX(customers!$A$1:$I$1001,MATCH(orders!$C233,customers!$A$1:$A$1001,0),MATCH(orders!H$1,customers!$A$1:$I$1,0))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INDEX(customers!$A$1:$I$1001,MATCH(orders!$C233,customers!$A$1:$A$1001,0),MATCH(orders!P$1,customers!$A$1:$I$1,0))</f>
        <v>Yes</v>
      </c>
    </row>
    <row r="234" spans="1:16" x14ac:dyDescent="0.3">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INDEX(customers!$A$1:$I$1001,MATCH(orders!$C234,customers!$A$1:$A$1001,0),MATCH(orders!H$1,customers!$A$1:$I$1,0))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INDEX(customers!$A$1:$I$1001,MATCH(orders!$C234,customers!$A$1:$A$1001,0),MATCH(orders!P$1,customers!$A$1:$I$1,0))</f>
        <v>No</v>
      </c>
    </row>
    <row r="235" spans="1:16" x14ac:dyDescent="0.3">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INDEX(customers!$A$1:$I$1001,MATCH(orders!$C235,customers!$A$1:$A$1001,0),MATCH(orders!H$1,customers!$A$1:$I$1,0))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INDEX(customers!$A$1:$I$1001,MATCH(orders!$C235,customers!$A$1:$A$1001,0),MATCH(orders!P$1,customers!$A$1:$I$1,0))</f>
        <v>No</v>
      </c>
    </row>
    <row r="236" spans="1:16" x14ac:dyDescent="0.3">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INDEX(customers!$A$1:$I$1001,MATCH(orders!$C236,customers!$A$1:$A$1001,0),MATCH(orders!H$1,customers!$A$1:$I$1,0))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INDEX(customers!$A$1:$I$1001,MATCH(orders!$C236,customers!$A$1:$A$1001,0),MATCH(orders!P$1,customers!$A$1:$I$1,0))</f>
        <v>No</v>
      </c>
    </row>
    <row r="237" spans="1:16" x14ac:dyDescent="0.3">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INDEX(customers!$A$1:$I$1001,MATCH(orders!$C237,customers!$A$1:$A$1001,0),MATCH(orders!H$1,customers!$A$1:$I$1,0))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INDEX(customers!$A$1:$I$1001,MATCH(orders!$C237,customers!$A$1:$A$1001,0),MATCH(orders!P$1,customers!$A$1:$I$1,0))</f>
        <v>No</v>
      </c>
    </row>
    <row r="238" spans="1:16" x14ac:dyDescent="0.3">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INDEX(customers!$A$1:$I$1001,MATCH(orders!$C238,customers!$A$1:$A$1001,0),MATCH(orders!H$1,customers!$A$1:$I$1,0))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INDEX(customers!$A$1:$I$1001,MATCH(orders!$C238,customers!$A$1:$A$1001,0),MATCH(orders!P$1,customers!$A$1:$I$1,0))</f>
        <v>No</v>
      </c>
    </row>
    <row r="239" spans="1:16" x14ac:dyDescent="0.3">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INDEX(customers!$A$1:$I$1001,MATCH(orders!$C239,customers!$A$1:$A$1001,0),MATCH(orders!H$1,customers!$A$1:$I$1,0))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INDEX(customers!$A$1:$I$1001,MATCH(orders!$C239,customers!$A$1:$A$1001,0),MATCH(orders!P$1,customers!$A$1:$I$1,0))</f>
        <v>Yes</v>
      </c>
    </row>
    <row r="240" spans="1:16" x14ac:dyDescent="0.3">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INDEX(customers!$A$1:$I$1001,MATCH(orders!$C240,customers!$A$1:$A$1001,0),MATCH(orders!H$1,customers!$A$1:$I$1,0))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INDEX(customers!$A$1:$I$1001,MATCH(orders!$C240,customers!$A$1:$A$1001,0),MATCH(orders!P$1,customers!$A$1:$I$1,0))</f>
        <v>Yes</v>
      </c>
    </row>
    <row r="241" spans="1:16" x14ac:dyDescent="0.3">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INDEX(customers!$A$1:$I$1001,MATCH(orders!$C241,customers!$A$1:$A$1001,0),MATCH(orders!H$1,customers!$A$1:$I$1,0))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INDEX(customers!$A$1:$I$1001,MATCH(orders!$C241,customers!$A$1:$A$1001,0),MATCH(orders!P$1,customers!$A$1:$I$1,0))</f>
        <v>No</v>
      </c>
    </row>
    <row r="242" spans="1:16" x14ac:dyDescent="0.3">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INDEX(customers!$A$1:$I$1001,MATCH(orders!$C242,customers!$A$1:$A$1001,0),MATCH(orders!H$1,customers!$A$1:$I$1,0))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INDEX(customers!$A$1:$I$1001,MATCH(orders!$C242,customers!$A$1:$A$1001,0),MATCH(orders!P$1,customers!$A$1:$I$1,0))</f>
        <v>Yes</v>
      </c>
    </row>
    <row r="243" spans="1:16" x14ac:dyDescent="0.3">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INDEX(customers!$A$1:$I$1001,MATCH(orders!$C243,customers!$A$1:$A$1001,0),MATCH(orders!H$1,customers!$A$1:$I$1,0))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INDEX(customers!$A$1:$I$1001,MATCH(orders!$C243,customers!$A$1:$A$1001,0),MATCH(orders!P$1,customers!$A$1:$I$1,0))</f>
        <v>No</v>
      </c>
    </row>
    <row r="244" spans="1:16" x14ac:dyDescent="0.3">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INDEX(customers!$A$1:$I$1001,MATCH(orders!$C244,customers!$A$1:$A$1001,0),MATCH(orders!H$1,customers!$A$1:$I$1,0))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INDEX(customers!$A$1:$I$1001,MATCH(orders!$C244,customers!$A$1:$A$1001,0),MATCH(orders!P$1,customers!$A$1:$I$1,0))</f>
        <v>Yes</v>
      </c>
    </row>
    <row r="245" spans="1:16" x14ac:dyDescent="0.3">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INDEX(customers!$A$1:$I$1001,MATCH(orders!$C245,customers!$A$1:$A$1001,0),MATCH(orders!H$1,customers!$A$1:$I$1,0))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INDEX(customers!$A$1:$I$1001,MATCH(orders!$C245,customers!$A$1:$A$1001,0),MATCH(orders!P$1,customers!$A$1:$I$1,0))</f>
        <v>Yes</v>
      </c>
    </row>
    <row r="246" spans="1:16" x14ac:dyDescent="0.3">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INDEX(customers!$A$1:$I$1001,MATCH(orders!$C246,customers!$A$1:$A$1001,0),MATCH(orders!H$1,customers!$A$1:$I$1,0))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INDEX(customers!$A$1:$I$1001,MATCH(orders!$C246,customers!$A$1:$A$1001,0),MATCH(orders!P$1,customers!$A$1:$I$1,0))</f>
        <v>No</v>
      </c>
    </row>
    <row r="247" spans="1:16" x14ac:dyDescent="0.3">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INDEX(customers!$A$1:$I$1001,MATCH(orders!$C247,customers!$A$1:$A$1001,0),MATCH(orders!H$1,customers!$A$1:$I$1,0))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INDEX(customers!$A$1:$I$1001,MATCH(orders!$C247,customers!$A$1:$A$1001,0),MATCH(orders!P$1,customers!$A$1:$I$1,0))</f>
        <v>Yes</v>
      </c>
    </row>
    <row r="248" spans="1:16" x14ac:dyDescent="0.3">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INDEX(customers!$A$1:$I$1001,MATCH(orders!$C248,customers!$A$1:$A$1001,0),MATCH(orders!H$1,customers!$A$1:$I$1,0))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INDEX(customers!$A$1:$I$1001,MATCH(orders!$C248,customers!$A$1:$A$1001,0),MATCH(orders!P$1,customers!$A$1:$I$1,0))</f>
        <v>No</v>
      </c>
    </row>
    <row r="249" spans="1:16" x14ac:dyDescent="0.3">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INDEX(customers!$A$1:$I$1001,MATCH(orders!$C249,customers!$A$1:$A$1001,0),MATCH(orders!H$1,customers!$A$1:$I$1,0))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INDEX(customers!$A$1:$I$1001,MATCH(orders!$C249,customers!$A$1:$A$1001,0),MATCH(orders!P$1,customers!$A$1:$I$1,0))</f>
        <v>Yes</v>
      </c>
    </row>
    <row r="250" spans="1:16" x14ac:dyDescent="0.3">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INDEX(customers!$A$1:$I$1001,MATCH(orders!$C250,customers!$A$1:$A$1001,0),MATCH(orders!H$1,customers!$A$1:$I$1,0))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INDEX(customers!$A$1:$I$1001,MATCH(orders!$C250,customers!$A$1:$A$1001,0),MATCH(orders!P$1,customers!$A$1:$I$1,0))</f>
        <v>Yes</v>
      </c>
    </row>
    <row r="251" spans="1:16" x14ac:dyDescent="0.3">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INDEX(customers!$A$1:$I$1001,MATCH(orders!$C251,customers!$A$1:$A$1001,0),MATCH(orders!H$1,customers!$A$1:$I$1,0))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INDEX(customers!$A$1:$I$1001,MATCH(orders!$C251,customers!$A$1:$A$1001,0),MATCH(orders!P$1,customers!$A$1:$I$1,0))</f>
        <v>Yes</v>
      </c>
    </row>
    <row r="252" spans="1:16" x14ac:dyDescent="0.3">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INDEX(customers!$A$1:$I$1001,MATCH(orders!$C252,customers!$A$1:$A$1001,0),MATCH(orders!H$1,customers!$A$1:$I$1,0))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INDEX(customers!$A$1:$I$1001,MATCH(orders!$C252,customers!$A$1:$A$1001,0),MATCH(orders!P$1,customers!$A$1:$I$1,0))</f>
        <v>Yes</v>
      </c>
    </row>
    <row r="253" spans="1:16" x14ac:dyDescent="0.3">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INDEX(customers!$A$1:$I$1001,MATCH(orders!$C253,customers!$A$1:$A$1001,0),MATCH(orders!H$1,customers!$A$1:$I$1,0))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INDEX(customers!$A$1:$I$1001,MATCH(orders!$C253,customers!$A$1:$A$1001,0),MATCH(orders!P$1,customers!$A$1:$I$1,0))</f>
        <v>Yes</v>
      </c>
    </row>
    <row r="254" spans="1:16" x14ac:dyDescent="0.3">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INDEX(customers!$A$1:$I$1001,MATCH(orders!$C254,customers!$A$1:$A$1001,0),MATCH(orders!H$1,customers!$A$1:$I$1,0))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INDEX(customers!$A$1:$I$1001,MATCH(orders!$C254,customers!$A$1:$A$1001,0),MATCH(orders!P$1,customers!$A$1:$I$1,0))</f>
        <v>No</v>
      </c>
    </row>
    <row r="255" spans="1:16" x14ac:dyDescent="0.3">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INDEX(customers!$A$1:$I$1001,MATCH(orders!$C255,customers!$A$1:$A$1001,0),MATCH(orders!H$1,customers!$A$1:$I$1,0))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INDEX(customers!$A$1:$I$1001,MATCH(orders!$C255,customers!$A$1:$A$1001,0),MATCH(orders!P$1,customers!$A$1:$I$1,0))</f>
        <v>No</v>
      </c>
    </row>
    <row r="256" spans="1:16" x14ac:dyDescent="0.3">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INDEX(customers!$A$1:$I$1001,MATCH(orders!$C256,customers!$A$1:$A$1001,0),MATCH(orders!H$1,customers!$A$1:$I$1,0))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INDEX(customers!$A$1:$I$1001,MATCH(orders!$C256,customers!$A$1:$A$1001,0),MATCH(orders!P$1,customers!$A$1:$I$1,0))</f>
        <v>No</v>
      </c>
    </row>
    <row r="257" spans="1:16" x14ac:dyDescent="0.3">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INDEX(customers!$A$1:$I$1001,MATCH(orders!$C257,customers!$A$1:$A$1001,0),MATCH(orders!H$1,customers!$A$1:$I$1,0))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INDEX(customers!$A$1:$I$1001,MATCH(orders!$C257,customers!$A$1:$A$1001,0),MATCH(orders!P$1,customers!$A$1:$I$1,0))</f>
        <v>No</v>
      </c>
    </row>
    <row r="258" spans="1:16" x14ac:dyDescent="0.3">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INDEX(customers!$A$1:$I$1001,MATCH(orders!$C258,customers!$A$1:$A$1001,0),MATCH(orders!H$1,customers!$A$1:$I$1,0))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INDEX(customers!$A$1:$I$1001,MATCH(orders!$C258,customers!$A$1:$A$1001,0),MATCH(orders!P$1,customers!$A$1:$I$1,0))</f>
        <v>Yes</v>
      </c>
    </row>
    <row r="259" spans="1:16" x14ac:dyDescent="0.3">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INDEX(customers!$A$1:$I$1001,MATCH(orders!$C259,customers!$A$1:$A$1001,0),MATCH(orders!H$1,customers!$A$1:$I$1,0))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INDEX(customers!$A$1:$I$1001,MATCH(orders!$C259,customers!$A$1:$A$1001,0),MATCH(orders!P$1,customers!$A$1:$I$1,0))</f>
        <v>Yes</v>
      </c>
    </row>
    <row r="260" spans="1:16" x14ac:dyDescent="0.3">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INDEX(customers!$A$1:$I$1001,MATCH(orders!$C260,customers!$A$1:$A$1001,0),MATCH(orders!H$1,customers!$A$1:$I$1,0))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INDEX(customers!$A$1:$I$1001,MATCH(orders!$C260,customers!$A$1:$A$1001,0),MATCH(orders!P$1,customers!$A$1:$I$1,0))</f>
        <v>No</v>
      </c>
    </row>
    <row r="261" spans="1:16" x14ac:dyDescent="0.3">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INDEX(customers!$A$1:$I$1001,MATCH(orders!$C261,customers!$A$1:$A$1001,0),MATCH(orders!H$1,customers!$A$1:$I$1,0))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INDEX(customers!$A$1:$I$1001,MATCH(orders!$C261,customers!$A$1:$A$1001,0),MATCH(orders!P$1,customers!$A$1:$I$1,0))</f>
        <v>No</v>
      </c>
    </row>
    <row r="262" spans="1:16" x14ac:dyDescent="0.3">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INDEX(customers!$A$1:$I$1001,MATCH(orders!$C262,customers!$A$1:$A$1001,0),MATCH(orders!H$1,customers!$A$1:$I$1,0))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INDEX(customers!$A$1:$I$1001,MATCH(orders!$C262,customers!$A$1:$A$1001,0),MATCH(orders!P$1,customers!$A$1:$I$1,0))</f>
        <v>Yes</v>
      </c>
    </row>
    <row r="263" spans="1:16" x14ac:dyDescent="0.3">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INDEX(customers!$A$1:$I$1001,MATCH(orders!$C263,customers!$A$1:$A$1001,0),MATCH(orders!H$1,customers!$A$1:$I$1,0))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INDEX(customers!$A$1:$I$1001,MATCH(orders!$C263,customers!$A$1:$A$1001,0),MATCH(orders!P$1,customers!$A$1:$I$1,0))</f>
        <v>Yes</v>
      </c>
    </row>
    <row r="264" spans="1:16" x14ac:dyDescent="0.3">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INDEX(customers!$A$1:$I$1001,MATCH(orders!$C264,customers!$A$1:$A$1001,0),MATCH(orders!H$1,customers!$A$1:$I$1,0))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INDEX(customers!$A$1:$I$1001,MATCH(orders!$C264,customers!$A$1:$A$1001,0),MATCH(orders!P$1,customers!$A$1:$I$1,0))</f>
        <v>No</v>
      </c>
    </row>
    <row r="265" spans="1:16" x14ac:dyDescent="0.3">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INDEX(customers!$A$1:$I$1001,MATCH(orders!$C265,customers!$A$1:$A$1001,0),MATCH(orders!H$1,customers!$A$1:$I$1,0))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INDEX(customers!$A$1:$I$1001,MATCH(orders!$C265,customers!$A$1:$A$1001,0),MATCH(orders!P$1,customers!$A$1:$I$1,0))</f>
        <v>No</v>
      </c>
    </row>
    <row r="266" spans="1:16" x14ac:dyDescent="0.3">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INDEX(customers!$A$1:$I$1001,MATCH(orders!$C266,customers!$A$1:$A$1001,0),MATCH(orders!H$1,customers!$A$1:$I$1,0))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INDEX(customers!$A$1:$I$1001,MATCH(orders!$C266,customers!$A$1:$A$1001,0),MATCH(orders!P$1,customers!$A$1:$I$1,0))</f>
        <v>Yes</v>
      </c>
    </row>
    <row r="267" spans="1:16" x14ac:dyDescent="0.3">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INDEX(customers!$A$1:$I$1001,MATCH(orders!$C267,customers!$A$1:$A$1001,0),MATCH(orders!H$1,customers!$A$1:$I$1,0))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INDEX(customers!$A$1:$I$1001,MATCH(orders!$C267,customers!$A$1:$A$1001,0),MATCH(orders!P$1,customers!$A$1:$I$1,0))</f>
        <v>Yes</v>
      </c>
    </row>
    <row r="268" spans="1:16" x14ac:dyDescent="0.3">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INDEX(customers!$A$1:$I$1001,MATCH(orders!$C268,customers!$A$1:$A$1001,0),MATCH(orders!H$1,customers!$A$1:$I$1,0))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INDEX(customers!$A$1:$I$1001,MATCH(orders!$C268,customers!$A$1:$A$1001,0),MATCH(orders!P$1,customers!$A$1:$I$1,0))</f>
        <v>No</v>
      </c>
    </row>
    <row r="269" spans="1:16" x14ac:dyDescent="0.3">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INDEX(customers!$A$1:$I$1001,MATCH(orders!$C269,customers!$A$1:$A$1001,0),MATCH(orders!H$1,customers!$A$1:$I$1,0))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INDEX(customers!$A$1:$I$1001,MATCH(orders!$C269,customers!$A$1:$A$1001,0),MATCH(orders!P$1,customers!$A$1:$I$1,0))</f>
        <v>Yes</v>
      </c>
    </row>
    <row r="270" spans="1:16" x14ac:dyDescent="0.3">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INDEX(customers!$A$1:$I$1001,MATCH(orders!$C270,customers!$A$1:$A$1001,0),MATCH(orders!H$1,customers!$A$1:$I$1,0))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INDEX(customers!$A$1:$I$1001,MATCH(orders!$C270,customers!$A$1:$A$1001,0),MATCH(orders!P$1,customers!$A$1:$I$1,0))</f>
        <v>Yes</v>
      </c>
    </row>
    <row r="271" spans="1:16" x14ac:dyDescent="0.3">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INDEX(customers!$A$1:$I$1001,MATCH(orders!$C271,customers!$A$1:$A$1001,0),MATCH(orders!H$1,customers!$A$1:$I$1,0))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INDEX(customers!$A$1:$I$1001,MATCH(orders!$C271,customers!$A$1:$A$1001,0),MATCH(orders!P$1,customers!$A$1:$I$1,0))</f>
        <v>No</v>
      </c>
    </row>
    <row r="272" spans="1:16" x14ac:dyDescent="0.3">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INDEX(customers!$A$1:$I$1001,MATCH(orders!$C272,customers!$A$1:$A$1001,0),MATCH(orders!H$1,customers!$A$1:$I$1,0))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INDEX(customers!$A$1:$I$1001,MATCH(orders!$C272,customers!$A$1:$A$1001,0),MATCH(orders!P$1,customers!$A$1:$I$1,0))</f>
        <v>Yes</v>
      </c>
    </row>
    <row r="273" spans="1:16" x14ac:dyDescent="0.3">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INDEX(customers!$A$1:$I$1001,MATCH(orders!$C273,customers!$A$1:$A$1001,0),MATCH(orders!H$1,customers!$A$1:$I$1,0))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INDEX(customers!$A$1:$I$1001,MATCH(orders!$C273,customers!$A$1:$A$1001,0),MATCH(orders!P$1,customers!$A$1:$I$1,0))</f>
        <v>Yes</v>
      </c>
    </row>
    <row r="274" spans="1:16" x14ac:dyDescent="0.3">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INDEX(customers!$A$1:$I$1001,MATCH(orders!$C274,customers!$A$1:$A$1001,0),MATCH(orders!H$1,customers!$A$1:$I$1,0))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INDEX(customers!$A$1:$I$1001,MATCH(orders!$C274,customers!$A$1:$A$1001,0),MATCH(orders!P$1,customers!$A$1:$I$1,0))</f>
        <v>Yes</v>
      </c>
    </row>
    <row r="275" spans="1:16" x14ac:dyDescent="0.3">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INDEX(customers!$A$1:$I$1001,MATCH(orders!$C275,customers!$A$1:$A$1001,0),MATCH(orders!H$1,customers!$A$1:$I$1,0))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INDEX(customers!$A$1:$I$1001,MATCH(orders!$C275,customers!$A$1:$A$1001,0),MATCH(orders!P$1,customers!$A$1:$I$1,0))</f>
        <v>No</v>
      </c>
    </row>
    <row r="276" spans="1:16" x14ac:dyDescent="0.3">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INDEX(customers!$A$1:$I$1001,MATCH(orders!$C276,customers!$A$1:$A$1001,0),MATCH(orders!H$1,customers!$A$1:$I$1,0))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INDEX(customers!$A$1:$I$1001,MATCH(orders!$C276,customers!$A$1:$A$1001,0),MATCH(orders!P$1,customers!$A$1:$I$1,0))</f>
        <v>No</v>
      </c>
    </row>
    <row r="277" spans="1:16" x14ac:dyDescent="0.3">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INDEX(customers!$A$1:$I$1001,MATCH(orders!$C277,customers!$A$1:$A$1001,0),MATCH(orders!H$1,customers!$A$1:$I$1,0))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INDEX(customers!$A$1:$I$1001,MATCH(orders!$C277,customers!$A$1:$A$1001,0),MATCH(orders!P$1,customers!$A$1:$I$1,0))</f>
        <v>No</v>
      </c>
    </row>
    <row r="278" spans="1:16" x14ac:dyDescent="0.3">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INDEX(customers!$A$1:$I$1001,MATCH(orders!$C278,customers!$A$1:$A$1001,0),MATCH(orders!H$1,customers!$A$1:$I$1,0))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INDEX(customers!$A$1:$I$1001,MATCH(orders!$C278,customers!$A$1:$A$1001,0),MATCH(orders!P$1,customers!$A$1:$I$1,0))</f>
        <v>Yes</v>
      </c>
    </row>
    <row r="279" spans="1:16" x14ac:dyDescent="0.3">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INDEX(customers!$A$1:$I$1001,MATCH(orders!$C279,customers!$A$1:$A$1001,0),MATCH(orders!H$1,customers!$A$1:$I$1,0))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INDEX(customers!$A$1:$I$1001,MATCH(orders!$C279,customers!$A$1:$A$1001,0),MATCH(orders!P$1,customers!$A$1:$I$1,0))</f>
        <v>No</v>
      </c>
    </row>
    <row r="280" spans="1:16" x14ac:dyDescent="0.3">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INDEX(customers!$A$1:$I$1001,MATCH(orders!$C280,customers!$A$1:$A$1001,0),MATCH(orders!H$1,customers!$A$1:$I$1,0))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INDEX(customers!$A$1:$I$1001,MATCH(orders!$C280,customers!$A$1:$A$1001,0),MATCH(orders!P$1,customers!$A$1:$I$1,0))</f>
        <v>Yes</v>
      </c>
    </row>
    <row r="281" spans="1:16" x14ac:dyDescent="0.3">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INDEX(customers!$A$1:$I$1001,MATCH(orders!$C281,customers!$A$1:$A$1001,0),MATCH(orders!H$1,customers!$A$1:$I$1,0))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INDEX(customers!$A$1:$I$1001,MATCH(orders!$C281,customers!$A$1:$A$1001,0),MATCH(orders!P$1,customers!$A$1:$I$1,0))</f>
        <v>Yes</v>
      </c>
    </row>
    <row r="282" spans="1:16" x14ac:dyDescent="0.3">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INDEX(customers!$A$1:$I$1001,MATCH(orders!$C282,customers!$A$1:$A$1001,0),MATCH(orders!H$1,customers!$A$1:$I$1,0))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INDEX(customers!$A$1:$I$1001,MATCH(orders!$C282,customers!$A$1:$A$1001,0),MATCH(orders!P$1,customers!$A$1:$I$1,0))</f>
        <v>Yes</v>
      </c>
    </row>
    <row r="283" spans="1:16" x14ac:dyDescent="0.3">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INDEX(customers!$A$1:$I$1001,MATCH(orders!$C283,customers!$A$1:$A$1001,0),MATCH(orders!H$1,customers!$A$1:$I$1,0))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INDEX(customers!$A$1:$I$1001,MATCH(orders!$C283,customers!$A$1:$A$1001,0),MATCH(orders!P$1,customers!$A$1:$I$1,0))</f>
        <v>Yes</v>
      </c>
    </row>
    <row r="284" spans="1:16" x14ac:dyDescent="0.3">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INDEX(customers!$A$1:$I$1001,MATCH(orders!$C284,customers!$A$1:$A$1001,0),MATCH(orders!H$1,customers!$A$1:$I$1,0))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INDEX(customers!$A$1:$I$1001,MATCH(orders!$C284,customers!$A$1:$A$1001,0),MATCH(orders!P$1,customers!$A$1:$I$1,0))</f>
        <v>No</v>
      </c>
    </row>
    <row r="285" spans="1:16" x14ac:dyDescent="0.3">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INDEX(customers!$A$1:$I$1001,MATCH(orders!$C285,customers!$A$1:$A$1001,0),MATCH(orders!H$1,customers!$A$1:$I$1,0))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INDEX(customers!$A$1:$I$1001,MATCH(orders!$C285,customers!$A$1:$A$1001,0),MATCH(orders!P$1,customers!$A$1:$I$1,0))</f>
        <v>Yes</v>
      </c>
    </row>
    <row r="286" spans="1:16" x14ac:dyDescent="0.3">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INDEX(customers!$A$1:$I$1001,MATCH(orders!$C286,customers!$A$1:$A$1001,0),MATCH(orders!H$1,customers!$A$1:$I$1,0))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INDEX(customers!$A$1:$I$1001,MATCH(orders!$C286,customers!$A$1:$A$1001,0),MATCH(orders!P$1,customers!$A$1:$I$1,0))</f>
        <v>No</v>
      </c>
    </row>
    <row r="287" spans="1:16" x14ac:dyDescent="0.3">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INDEX(customers!$A$1:$I$1001,MATCH(orders!$C287,customers!$A$1:$A$1001,0),MATCH(orders!H$1,customers!$A$1:$I$1,0))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INDEX(customers!$A$1:$I$1001,MATCH(orders!$C287,customers!$A$1:$A$1001,0),MATCH(orders!P$1,customers!$A$1:$I$1,0))</f>
        <v>No</v>
      </c>
    </row>
    <row r="288" spans="1:16" x14ac:dyDescent="0.3">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INDEX(customers!$A$1:$I$1001,MATCH(orders!$C288,customers!$A$1:$A$1001,0),MATCH(orders!H$1,customers!$A$1:$I$1,0))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INDEX(customers!$A$1:$I$1001,MATCH(orders!$C288,customers!$A$1:$A$1001,0),MATCH(orders!P$1,customers!$A$1:$I$1,0))</f>
        <v>Yes</v>
      </c>
    </row>
    <row r="289" spans="1:16" x14ac:dyDescent="0.3">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INDEX(customers!$A$1:$I$1001,MATCH(orders!$C289,customers!$A$1:$A$1001,0),MATCH(orders!H$1,customers!$A$1:$I$1,0))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INDEX(customers!$A$1:$I$1001,MATCH(orders!$C289,customers!$A$1:$A$1001,0),MATCH(orders!P$1,customers!$A$1:$I$1,0))</f>
        <v>No</v>
      </c>
    </row>
    <row r="290" spans="1:16" x14ac:dyDescent="0.3">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INDEX(customers!$A$1:$I$1001,MATCH(orders!$C290,customers!$A$1:$A$1001,0),MATCH(orders!H$1,customers!$A$1:$I$1,0))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INDEX(customers!$A$1:$I$1001,MATCH(orders!$C290,customers!$A$1:$A$1001,0),MATCH(orders!P$1,customers!$A$1:$I$1,0))</f>
        <v>Yes</v>
      </c>
    </row>
    <row r="291" spans="1:16" x14ac:dyDescent="0.3">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INDEX(customers!$A$1:$I$1001,MATCH(orders!$C291,customers!$A$1:$A$1001,0),MATCH(orders!H$1,customers!$A$1:$I$1,0))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INDEX(customers!$A$1:$I$1001,MATCH(orders!$C291,customers!$A$1:$A$1001,0),MATCH(orders!P$1,customers!$A$1:$I$1,0))</f>
        <v>Yes</v>
      </c>
    </row>
    <row r="292" spans="1:16" x14ac:dyDescent="0.3">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INDEX(customers!$A$1:$I$1001,MATCH(orders!$C292,customers!$A$1:$A$1001,0),MATCH(orders!H$1,customers!$A$1:$I$1,0))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INDEX(customers!$A$1:$I$1001,MATCH(orders!$C292,customers!$A$1:$A$1001,0),MATCH(orders!P$1,customers!$A$1:$I$1,0))</f>
        <v>No</v>
      </c>
    </row>
    <row r="293" spans="1:16" x14ac:dyDescent="0.3">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INDEX(customers!$A$1:$I$1001,MATCH(orders!$C293,customers!$A$1:$A$1001,0),MATCH(orders!H$1,customers!$A$1:$I$1,0))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INDEX(customers!$A$1:$I$1001,MATCH(orders!$C293,customers!$A$1:$A$1001,0),MATCH(orders!P$1,customers!$A$1:$I$1,0))</f>
        <v>No</v>
      </c>
    </row>
    <row r="294" spans="1:16" x14ac:dyDescent="0.3">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INDEX(customers!$A$1:$I$1001,MATCH(orders!$C294,customers!$A$1:$A$1001,0),MATCH(orders!H$1,customers!$A$1:$I$1,0))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INDEX(customers!$A$1:$I$1001,MATCH(orders!$C294,customers!$A$1:$A$1001,0),MATCH(orders!P$1,customers!$A$1:$I$1,0))</f>
        <v>No</v>
      </c>
    </row>
    <row r="295" spans="1:16" x14ac:dyDescent="0.3">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INDEX(customers!$A$1:$I$1001,MATCH(orders!$C295,customers!$A$1:$A$1001,0),MATCH(orders!H$1,customers!$A$1:$I$1,0))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INDEX(customers!$A$1:$I$1001,MATCH(orders!$C295,customers!$A$1:$A$1001,0),MATCH(orders!P$1,customers!$A$1:$I$1,0))</f>
        <v>No</v>
      </c>
    </row>
    <row r="296" spans="1:16" x14ac:dyDescent="0.3">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INDEX(customers!$A$1:$I$1001,MATCH(orders!$C296,customers!$A$1:$A$1001,0),MATCH(orders!H$1,customers!$A$1:$I$1,0))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INDEX(customers!$A$1:$I$1001,MATCH(orders!$C296,customers!$A$1:$A$1001,0),MATCH(orders!P$1,customers!$A$1:$I$1,0))</f>
        <v>No</v>
      </c>
    </row>
    <row r="297" spans="1:16" x14ac:dyDescent="0.3">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INDEX(customers!$A$1:$I$1001,MATCH(orders!$C297,customers!$A$1:$A$1001,0),MATCH(orders!H$1,customers!$A$1:$I$1,0))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INDEX(customers!$A$1:$I$1001,MATCH(orders!$C297,customers!$A$1:$A$1001,0),MATCH(orders!P$1,customers!$A$1:$I$1,0))</f>
        <v>No</v>
      </c>
    </row>
    <row r="298" spans="1:16" x14ac:dyDescent="0.3">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INDEX(customers!$A$1:$I$1001,MATCH(orders!$C298,customers!$A$1:$A$1001,0),MATCH(orders!H$1,customers!$A$1:$I$1,0))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INDEX(customers!$A$1:$I$1001,MATCH(orders!$C298,customers!$A$1:$A$1001,0),MATCH(orders!P$1,customers!$A$1:$I$1,0))</f>
        <v>Yes</v>
      </c>
    </row>
    <row r="299" spans="1:16" x14ac:dyDescent="0.3">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INDEX(customers!$A$1:$I$1001,MATCH(orders!$C299,customers!$A$1:$A$1001,0),MATCH(orders!H$1,customers!$A$1:$I$1,0))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INDEX(customers!$A$1:$I$1001,MATCH(orders!$C299,customers!$A$1:$A$1001,0),MATCH(orders!P$1,customers!$A$1:$I$1,0))</f>
        <v>Yes</v>
      </c>
    </row>
    <row r="300" spans="1:16" x14ac:dyDescent="0.3">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INDEX(customers!$A$1:$I$1001,MATCH(orders!$C300,customers!$A$1:$A$1001,0),MATCH(orders!H$1,customers!$A$1:$I$1,0))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INDEX(customers!$A$1:$I$1001,MATCH(orders!$C300,customers!$A$1:$A$1001,0),MATCH(orders!P$1,customers!$A$1:$I$1,0))</f>
        <v>Yes</v>
      </c>
    </row>
    <row r="301" spans="1:16" x14ac:dyDescent="0.3">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INDEX(customers!$A$1:$I$1001,MATCH(orders!$C301,customers!$A$1:$A$1001,0),MATCH(orders!H$1,customers!$A$1:$I$1,0))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INDEX(customers!$A$1:$I$1001,MATCH(orders!$C301,customers!$A$1:$A$1001,0),MATCH(orders!P$1,customers!$A$1:$I$1,0))</f>
        <v>Yes</v>
      </c>
    </row>
    <row r="302" spans="1:16" x14ac:dyDescent="0.3">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INDEX(customers!$A$1:$I$1001,MATCH(orders!$C302,customers!$A$1:$A$1001,0),MATCH(orders!H$1,customers!$A$1:$I$1,0))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INDEX(customers!$A$1:$I$1001,MATCH(orders!$C302,customers!$A$1:$A$1001,0),MATCH(orders!P$1,customers!$A$1:$I$1,0))</f>
        <v>Yes</v>
      </c>
    </row>
    <row r="303" spans="1:16" x14ac:dyDescent="0.3">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INDEX(customers!$A$1:$I$1001,MATCH(orders!$C303,customers!$A$1:$A$1001,0),MATCH(orders!H$1,customers!$A$1:$I$1,0))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INDEX(customers!$A$1:$I$1001,MATCH(orders!$C303,customers!$A$1:$A$1001,0),MATCH(orders!P$1,customers!$A$1:$I$1,0))</f>
        <v>Yes</v>
      </c>
    </row>
    <row r="304" spans="1:16" x14ac:dyDescent="0.3">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INDEX(customers!$A$1:$I$1001,MATCH(orders!$C304,customers!$A$1:$A$1001,0),MATCH(orders!H$1,customers!$A$1:$I$1,0))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INDEX(customers!$A$1:$I$1001,MATCH(orders!$C304,customers!$A$1:$A$1001,0),MATCH(orders!P$1,customers!$A$1:$I$1,0))</f>
        <v>No</v>
      </c>
    </row>
    <row r="305" spans="1:16" x14ac:dyDescent="0.3">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INDEX(customers!$A$1:$I$1001,MATCH(orders!$C305,customers!$A$1:$A$1001,0),MATCH(orders!H$1,customers!$A$1:$I$1,0))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INDEX(customers!$A$1:$I$1001,MATCH(orders!$C305,customers!$A$1:$A$1001,0),MATCH(orders!P$1,customers!$A$1:$I$1,0))</f>
        <v>Yes</v>
      </c>
    </row>
    <row r="306" spans="1:16" x14ac:dyDescent="0.3">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INDEX(customers!$A$1:$I$1001,MATCH(orders!$C306,customers!$A$1:$A$1001,0),MATCH(orders!H$1,customers!$A$1:$I$1,0))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INDEX(customers!$A$1:$I$1001,MATCH(orders!$C306,customers!$A$1:$A$1001,0),MATCH(orders!P$1,customers!$A$1:$I$1,0))</f>
        <v>Yes</v>
      </c>
    </row>
    <row r="307" spans="1:16" x14ac:dyDescent="0.3">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INDEX(customers!$A$1:$I$1001,MATCH(orders!$C307,customers!$A$1:$A$1001,0),MATCH(orders!H$1,customers!$A$1:$I$1,0))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INDEX(customers!$A$1:$I$1001,MATCH(orders!$C307,customers!$A$1:$A$1001,0),MATCH(orders!P$1,customers!$A$1:$I$1,0))</f>
        <v>No</v>
      </c>
    </row>
    <row r="308" spans="1:16" x14ac:dyDescent="0.3">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INDEX(customers!$A$1:$I$1001,MATCH(orders!$C308,customers!$A$1:$A$1001,0),MATCH(orders!H$1,customers!$A$1:$I$1,0))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INDEX(customers!$A$1:$I$1001,MATCH(orders!$C308,customers!$A$1:$A$1001,0),MATCH(orders!P$1,customers!$A$1:$I$1,0))</f>
        <v>No</v>
      </c>
    </row>
    <row r="309" spans="1:16" x14ac:dyDescent="0.3">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INDEX(customers!$A$1:$I$1001,MATCH(orders!$C309,customers!$A$1:$A$1001,0),MATCH(orders!H$1,customers!$A$1:$I$1,0))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INDEX(customers!$A$1:$I$1001,MATCH(orders!$C309,customers!$A$1:$A$1001,0),MATCH(orders!P$1,customers!$A$1:$I$1,0))</f>
        <v>Yes</v>
      </c>
    </row>
    <row r="310" spans="1:16" x14ac:dyDescent="0.3">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INDEX(customers!$A$1:$I$1001,MATCH(orders!$C310,customers!$A$1:$A$1001,0),MATCH(orders!H$1,customers!$A$1:$I$1,0))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INDEX(customers!$A$1:$I$1001,MATCH(orders!$C310,customers!$A$1:$A$1001,0),MATCH(orders!P$1,customers!$A$1:$I$1,0))</f>
        <v>No</v>
      </c>
    </row>
    <row r="311" spans="1:16" x14ac:dyDescent="0.3">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INDEX(customers!$A$1:$I$1001,MATCH(orders!$C311,customers!$A$1:$A$1001,0),MATCH(orders!H$1,customers!$A$1:$I$1,0))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INDEX(customers!$A$1:$I$1001,MATCH(orders!$C311,customers!$A$1:$A$1001,0),MATCH(orders!P$1,customers!$A$1:$I$1,0))</f>
        <v>Yes</v>
      </c>
    </row>
    <row r="312" spans="1:16" x14ac:dyDescent="0.3">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INDEX(customers!$A$1:$I$1001,MATCH(orders!$C312,customers!$A$1:$A$1001,0),MATCH(orders!H$1,customers!$A$1:$I$1,0))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INDEX(customers!$A$1:$I$1001,MATCH(orders!$C312,customers!$A$1:$A$1001,0),MATCH(orders!P$1,customers!$A$1:$I$1,0))</f>
        <v>No</v>
      </c>
    </row>
    <row r="313" spans="1:16" x14ac:dyDescent="0.3">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INDEX(customers!$A$1:$I$1001,MATCH(orders!$C313,customers!$A$1:$A$1001,0),MATCH(orders!H$1,customers!$A$1:$I$1,0))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INDEX(customers!$A$1:$I$1001,MATCH(orders!$C313,customers!$A$1:$A$1001,0),MATCH(orders!P$1,customers!$A$1:$I$1,0))</f>
        <v>Yes</v>
      </c>
    </row>
    <row r="314" spans="1:16" x14ac:dyDescent="0.3">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INDEX(customers!$A$1:$I$1001,MATCH(orders!$C314,customers!$A$1:$A$1001,0),MATCH(orders!H$1,customers!$A$1:$I$1,0))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INDEX(customers!$A$1:$I$1001,MATCH(orders!$C314,customers!$A$1:$A$1001,0),MATCH(orders!P$1,customers!$A$1:$I$1,0))</f>
        <v>Yes</v>
      </c>
    </row>
    <row r="315" spans="1:16" x14ac:dyDescent="0.3">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INDEX(customers!$A$1:$I$1001,MATCH(orders!$C315,customers!$A$1:$A$1001,0),MATCH(orders!H$1,customers!$A$1:$I$1,0))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INDEX(customers!$A$1:$I$1001,MATCH(orders!$C315,customers!$A$1:$A$1001,0),MATCH(orders!P$1,customers!$A$1:$I$1,0))</f>
        <v>Yes</v>
      </c>
    </row>
    <row r="316" spans="1:16" x14ac:dyDescent="0.3">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INDEX(customers!$A$1:$I$1001,MATCH(orders!$C316,customers!$A$1:$A$1001,0),MATCH(orders!H$1,customers!$A$1:$I$1,0))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INDEX(customers!$A$1:$I$1001,MATCH(orders!$C316,customers!$A$1:$A$1001,0),MATCH(orders!P$1,customers!$A$1:$I$1,0))</f>
        <v>No</v>
      </c>
    </row>
    <row r="317" spans="1:16" x14ac:dyDescent="0.3">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INDEX(customers!$A$1:$I$1001,MATCH(orders!$C317,customers!$A$1:$A$1001,0),MATCH(orders!H$1,customers!$A$1:$I$1,0))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INDEX(customers!$A$1:$I$1001,MATCH(orders!$C317,customers!$A$1:$A$1001,0),MATCH(orders!P$1,customers!$A$1:$I$1,0))</f>
        <v>Yes</v>
      </c>
    </row>
    <row r="318" spans="1:16" x14ac:dyDescent="0.3">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INDEX(customers!$A$1:$I$1001,MATCH(orders!$C318,customers!$A$1:$A$1001,0),MATCH(orders!H$1,customers!$A$1:$I$1,0))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INDEX(customers!$A$1:$I$1001,MATCH(orders!$C318,customers!$A$1:$A$1001,0),MATCH(orders!P$1,customers!$A$1:$I$1,0))</f>
        <v>No</v>
      </c>
    </row>
    <row r="319" spans="1:16" x14ac:dyDescent="0.3">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INDEX(customers!$A$1:$I$1001,MATCH(orders!$C319,customers!$A$1:$A$1001,0),MATCH(orders!H$1,customers!$A$1:$I$1,0))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INDEX(customers!$A$1:$I$1001,MATCH(orders!$C319,customers!$A$1:$A$1001,0),MATCH(orders!P$1,customers!$A$1:$I$1,0))</f>
        <v>No</v>
      </c>
    </row>
    <row r="320" spans="1:16" x14ac:dyDescent="0.3">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INDEX(customers!$A$1:$I$1001,MATCH(orders!$C320,customers!$A$1:$A$1001,0),MATCH(orders!H$1,customers!$A$1:$I$1,0))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INDEX(customers!$A$1:$I$1001,MATCH(orders!$C320,customers!$A$1:$A$1001,0),MATCH(orders!P$1,customers!$A$1:$I$1,0))</f>
        <v>Yes</v>
      </c>
    </row>
    <row r="321" spans="1:16" x14ac:dyDescent="0.3">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INDEX(customers!$A$1:$I$1001,MATCH(orders!$C321,customers!$A$1:$A$1001,0),MATCH(orders!H$1,customers!$A$1:$I$1,0))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INDEX(customers!$A$1:$I$1001,MATCH(orders!$C321,customers!$A$1:$A$1001,0),MATCH(orders!P$1,customers!$A$1:$I$1,0))</f>
        <v>Yes</v>
      </c>
    </row>
    <row r="322" spans="1:16" x14ac:dyDescent="0.3">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INDEX(customers!$A$1:$I$1001,MATCH(orders!$C322,customers!$A$1:$A$1001,0),MATCH(orders!H$1,customers!$A$1:$I$1,0))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INDEX(customers!$A$1:$I$1001,MATCH(orders!$C322,customers!$A$1:$A$1001,0),MATCH(orders!P$1,customers!$A$1:$I$1,0))</f>
        <v>Yes</v>
      </c>
    </row>
    <row r="323" spans="1:16" x14ac:dyDescent="0.3">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INDEX(customers!$A$1:$I$1001,MATCH(orders!$C323,customers!$A$1:$A$1001,0),MATCH(orders!H$1,customers!$A$1:$I$1,0))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INDEX(customers!$A$1:$I$1001,MATCH(orders!$C323,customers!$A$1:$A$1001,0),MATCH(orders!P$1,customers!$A$1:$I$1,0))</f>
        <v>Yes</v>
      </c>
    </row>
    <row r="324" spans="1:16" x14ac:dyDescent="0.3">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INDEX(customers!$A$1:$I$1001,MATCH(orders!$C324,customers!$A$1:$A$1001,0),MATCH(orders!H$1,customers!$A$1:$I$1,0))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INDEX(customers!$A$1:$I$1001,MATCH(orders!$C324,customers!$A$1:$A$1001,0),MATCH(orders!P$1,customers!$A$1:$I$1,0))</f>
        <v>No</v>
      </c>
    </row>
    <row r="325" spans="1:16" x14ac:dyDescent="0.3">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INDEX(customers!$A$1:$I$1001,MATCH(orders!$C325,customers!$A$1:$A$1001,0),MATCH(orders!H$1,customers!$A$1:$I$1,0))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INDEX(customers!$A$1:$I$1001,MATCH(orders!$C325,customers!$A$1:$A$1001,0),MATCH(orders!P$1,customers!$A$1:$I$1,0))</f>
        <v>Yes</v>
      </c>
    </row>
    <row r="326" spans="1:16" x14ac:dyDescent="0.3">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INDEX(customers!$A$1:$I$1001,MATCH(orders!$C326,customers!$A$1:$A$1001,0),MATCH(orders!H$1,customers!$A$1:$I$1,0))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INDEX(customers!$A$1:$I$1001,MATCH(orders!$C326,customers!$A$1:$A$1001,0),MATCH(orders!P$1,customers!$A$1:$I$1,0))</f>
        <v>No</v>
      </c>
    </row>
    <row r="327" spans="1:16" x14ac:dyDescent="0.3">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INDEX(customers!$A$1:$I$1001,MATCH(orders!$C327,customers!$A$1:$A$1001,0),MATCH(orders!H$1,customers!$A$1:$I$1,0))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INDEX(customers!$A$1:$I$1001,MATCH(orders!$C327,customers!$A$1:$A$1001,0),MATCH(orders!P$1,customers!$A$1:$I$1,0))</f>
        <v>Yes</v>
      </c>
    </row>
    <row r="328" spans="1:16" x14ac:dyDescent="0.3">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INDEX(customers!$A$1:$I$1001,MATCH(orders!$C328,customers!$A$1:$A$1001,0),MATCH(orders!H$1,customers!$A$1:$I$1,0))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INDEX(customers!$A$1:$I$1001,MATCH(orders!$C328,customers!$A$1:$A$1001,0),MATCH(orders!P$1,customers!$A$1:$I$1,0))</f>
        <v>No</v>
      </c>
    </row>
    <row r="329" spans="1:16" x14ac:dyDescent="0.3">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INDEX(customers!$A$1:$I$1001,MATCH(orders!$C329,customers!$A$1:$A$1001,0),MATCH(orders!H$1,customers!$A$1:$I$1,0))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INDEX(customers!$A$1:$I$1001,MATCH(orders!$C329,customers!$A$1:$A$1001,0),MATCH(orders!P$1,customers!$A$1:$I$1,0))</f>
        <v>Yes</v>
      </c>
    </row>
    <row r="330" spans="1:16" x14ac:dyDescent="0.3">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INDEX(customers!$A$1:$I$1001,MATCH(orders!$C330,customers!$A$1:$A$1001,0),MATCH(orders!H$1,customers!$A$1:$I$1,0))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INDEX(customers!$A$1:$I$1001,MATCH(orders!$C330,customers!$A$1:$A$1001,0),MATCH(orders!P$1,customers!$A$1:$I$1,0))</f>
        <v>Yes</v>
      </c>
    </row>
    <row r="331" spans="1:16" x14ac:dyDescent="0.3">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INDEX(customers!$A$1:$I$1001,MATCH(orders!$C331,customers!$A$1:$A$1001,0),MATCH(orders!H$1,customers!$A$1:$I$1,0))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INDEX(customers!$A$1:$I$1001,MATCH(orders!$C331,customers!$A$1:$A$1001,0),MATCH(orders!P$1,customers!$A$1:$I$1,0))</f>
        <v>Yes</v>
      </c>
    </row>
    <row r="332" spans="1:16" x14ac:dyDescent="0.3">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INDEX(customers!$A$1:$I$1001,MATCH(orders!$C332,customers!$A$1:$A$1001,0),MATCH(orders!H$1,customers!$A$1:$I$1,0))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INDEX(customers!$A$1:$I$1001,MATCH(orders!$C332,customers!$A$1:$A$1001,0),MATCH(orders!P$1,customers!$A$1:$I$1,0))</f>
        <v>No</v>
      </c>
    </row>
    <row r="333" spans="1:16" x14ac:dyDescent="0.3">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INDEX(customers!$A$1:$I$1001,MATCH(orders!$C333,customers!$A$1:$A$1001,0),MATCH(orders!H$1,customers!$A$1:$I$1,0))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INDEX(customers!$A$1:$I$1001,MATCH(orders!$C333,customers!$A$1:$A$1001,0),MATCH(orders!P$1,customers!$A$1:$I$1,0))</f>
        <v>Yes</v>
      </c>
    </row>
    <row r="334" spans="1:16" x14ac:dyDescent="0.3">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INDEX(customers!$A$1:$I$1001,MATCH(orders!$C334,customers!$A$1:$A$1001,0),MATCH(orders!H$1,customers!$A$1:$I$1,0))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INDEX(customers!$A$1:$I$1001,MATCH(orders!$C334,customers!$A$1:$A$1001,0),MATCH(orders!P$1,customers!$A$1:$I$1,0))</f>
        <v>Yes</v>
      </c>
    </row>
    <row r="335" spans="1:16" x14ac:dyDescent="0.3">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INDEX(customers!$A$1:$I$1001,MATCH(orders!$C335,customers!$A$1:$A$1001,0),MATCH(orders!H$1,customers!$A$1:$I$1,0))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INDEX(customers!$A$1:$I$1001,MATCH(orders!$C335,customers!$A$1:$A$1001,0),MATCH(orders!P$1,customers!$A$1:$I$1,0))</f>
        <v>Yes</v>
      </c>
    </row>
    <row r="336" spans="1:16" x14ac:dyDescent="0.3">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INDEX(customers!$A$1:$I$1001,MATCH(orders!$C336,customers!$A$1:$A$1001,0),MATCH(orders!H$1,customers!$A$1:$I$1,0))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INDEX(customers!$A$1:$I$1001,MATCH(orders!$C336,customers!$A$1:$A$1001,0),MATCH(orders!P$1,customers!$A$1:$I$1,0))</f>
        <v>No</v>
      </c>
    </row>
    <row r="337" spans="1:16" x14ac:dyDescent="0.3">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INDEX(customers!$A$1:$I$1001,MATCH(orders!$C337,customers!$A$1:$A$1001,0),MATCH(orders!H$1,customers!$A$1:$I$1,0))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INDEX(customers!$A$1:$I$1001,MATCH(orders!$C337,customers!$A$1:$A$1001,0),MATCH(orders!P$1,customers!$A$1:$I$1,0))</f>
        <v>Yes</v>
      </c>
    </row>
    <row r="338" spans="1:16" x14ac:dyDescent="0.3">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INDEX(customers!$A$1:$I$1001,MATCH(orders!$C338,customers!$A$1:$A$1001,0),MATCH(orders!H$1,customers!$A$1:$I$1,0))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INDEX(customers!$A$1:$I$1001,MATCH(orders!$C338,customers!$A$1:$A$1001,0),MATCH(orders!P$1,customers!$A$1:$I$1,0))</f>
        <v>No</v>
      </c>
    </row>
    <row r="339" spans="1:16" x14ac:dyDescent="0.3">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INDEX(customers!$A$1:$I$1001,MATCH(orders!$C339,customers!$A$1:$A$1001,0),MATCH(orders!H$1,customers!$A$1:$I$1,0))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INDEX(customers!$A$1:$I$1001,MATCH(orders!$C339,customers!$A$1:$A$1001,0),MATCH(orders!P$1,customers!$A$1:$I$1,0))</f>
        <v>No</v>
      </c>
    </row>
    <row r="340" spans="1:16" x14ac:dyDescent="0.3">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INDEX(customers!$A$1:$I$1001,MATCH(orders!$C340,customers!$A$1:$A$1001,0),MATCH(orders!H$1,customers!$A$1:$I$1,0))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INDEX(customers!$A$1:$I$1001,MATCH(orders!$C340,customers!$A$1:$A$1001,0),MATCH(orders!P$1,customers!$A$1:$I$1,0))</f>
        <v>No</v>
      </c>
    </row>
    <row r="341" spans="1:16" x14ac:dyDescent="0.3">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INDEX(customers!$A$1:$I$1001,MATCH(orders!$C341,customers!$A$1:$A$1001,0),MATCH(orders!H$1,customers!$A$1:$I$1,0))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INDEX(customers!$A$1:$I$1001,MATCH(orders!$C341,customers!$A$1:$A$1001,0),MATCH(orders!P$1,customers!$A$1:$I$1,0))</f>
        <v>Yes</v>
      </c>
    </row>
    <row r="342" spans="1:16" x14ac:dyDescent="0.3">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INDEX(customers!$A$1:$I$1001,MATCH(orders!$C342,customers!$A$1:$A$1001,0),MATCH(orders!H$1,customers!$A$1:$I$1,0))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INDEX(customers!$A$1:$I$1001,MATCH(orders!$C342,customers!$A$1:$A$1001,0),MATCH(orders!P$1,customers!$A$1:$I$1,0))</f>
        <v>Yes</v>
      </c>
    </row>
    <row r="343" spans="1:16" x14ac:dyDescent="0.3">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INDEX(customers!$A$1:$I$1001,MATCH(orders!$C343,customers!$A$1:$A$1001,0),MATCH(orders!H$1,customers!$A$1:$I$1,0))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INDEX(customers!$A$1:$I$1001,MATCH(orders!$C343,customers!$A$1:$A$1001,0),MATCH(orders!P$1,customers!$A$1:$I$1,0))</f>
        <v>No</v>
      </c>
    </row>
    <row r="344" spans="1:16" x14ac:dyDescent="0.3">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INDEX(customers!$A$1:$I$1001,MATCH(orders!$C344,customers!$A$1:$A$1001,0),MATCH(orders!H$1,customers!$A$1:$I$1,0))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INDEX(customers!$A$1:$I$1001,MATCH(orders!$C344,customers!$A$1:$A$1001,0),MATCH(orders!P$1,customers!$A$1:$I$1,0))</f>
        <v>No</v>
      </c>
    </row>
    <row r="345" spans="1:16" x14ac:dyDescent="0.3">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INDEX(customers!$A$1:$I$1001,MATCH(orders!$C345,customers!$A$1:$A$1001,0),MATCH(orders!H$1,customers!$A$1:$I$1,0))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INDEX(customers!$A$1:$I$1001,MATCH(orders!$C345,customers!$A$1:$A$1001,0),MATCH(orders!P$1,customers!$A$1:$I$1,0))</f>
        <v>No</v>
      </c>
    </row>
    <row r="346" spans="1:16" x14ac:dyDescent="0.3">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INDEX(customers!$A$1:$I$1001,MATCH(orders!$C346,customers!$A$1:$A$1001,0),MATCH(orders!H$1,customers!$A$1:$I$1,0))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INDEX(customers!$A$1:$I$1001,MATCH(orders!$C346,customers!$A$1:$A$1001,0),MATCH(orders!P$1,customers!$A$1:$I$1,0))</f>
        <v>Yes</v>
      </c>
    </row>
    <row r="347" spans="1:16" x14ac:dyDescent="0.3">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INDEX(customers!$A$1:$I$1001,MATCH(orders!$C347,customers!$A$1:$A$1001,0),MATCH(orders!H$1,customers!$A$1:$I$1,0))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INDEX(customers!$A$1:$I$1001,MATCH(orders!$C347,customers!$A$1:$A$1001,0),MATCH(orders!P$1,customers!$A$1:$I$1,0))</f>
        <v>No</v>
      </c>
    </row>
    <row r="348" spans="1:16" x14ac:dyDescent="0.3">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INDEX(customers!$A$1:$I$1001,MATCH(orders!$C348,customers!$A$1:$A$1001,0),MATCH(orders!H$1,customers!$A$1:$I$1,0))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INDEX(customers!$A$1:$I$1001,MATCH(orders!$C348,customers!$A$1:$A$1001,0),MATCH(orders!P$1,customers!$A$1:$I$1,0))</f>
        <v>Yes</v>
      </c>
    </row>
    <row r="349" spans="1:16" x14ac:dyDescent="0.3">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INDEX(customers!$A$1:$I$1001,MATCH(orders!$C349,customers!$A$1:$A$1001,0),MATCH(orders!H$1,customers!$A$1:$I$1,0))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INDEX(customers!$A$1:$I$1001,MATCH(orders!$C349,customers!$A$1:$A$1001,0),MATCH(orders!P$1,customers!$A$1:$I$1,0))</f>
        <v>No</v>
      </c>
    </row>
    <row r="350" spans="1:16" x14ac:dyDescent="0.3">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INDEX(customers!$A$1:$I$1001,MATCH(orders!$C350,customers!$A$1:$A$1001,0),MATCH(orders!H$1,customers!$A$1:$I$1,0))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INDEX(customers!$A$1:$I$1001,MATCH(orders!$C350,customers!$A$1:$A$1001,0),MATCH(orders!P$1,customers!$A$1:$I$1,0))</f>
        <v>No</v>
      </c>
    </row>
    <row r="351" spans="1:16" x14ac:dyDescent="0.3">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INDEX(customers!$A$1:$I$1001,MATCH(orders!$C351,customers!$A$1:$A$1001,0),MATCH(orders!H$1,customers!$A$1:$I$1,0))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INDEX(customers!$A$1:$I$1001,MATCH(orders!$C351,customers!$A$1:$A$1001,0),MATCH(orders!P$1,customers!$A$1:$I$1,0))</f>
        <v>No</v>
      </c>
    </row>
    <row r="352" spans="1:16" x14ac:dyDescent="0.3">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INDEX(customers!$A$1:$I$1001,MATCH(orders!$C352,customers!$A$1:$A$1001,0),MATCH(orders!H$1,customers!$A$1:$I$1,0))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INDEX(customers!$A$1:$I$1001,MATCH(orders!$C352,customers!$A$1:$A$1001,0),MATCH(orders!P$1,customers!$A$1:$I$1,0))</f>
        <v>No</v>
      </c>
    </row>
    <row r="353" spans="1:16" x14ac:dyDescent="0.3">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INDEX(customers!$A$1:$I$1001,MATCH(orders!$C353,customers!$A$1:$A$1001,0),MATCH(orders!H$1,customers!$A$1:$I$1,0))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INDEX(customers!$A$1:$I$1001,MATCH(orders!$C353,customers!$A$1:$A$1001,0),MATCH(orders!P$1,customers!$A$1:$I$1,0))</f>
        <v>No</v>
      </c>
    </row>
    <row r="354" spans="1:16" x14ac:dyDescent="0.3">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INDEX(customers!$A$1:$I$1001,MATCH(orders!$C354,customers!$A$1:$A$1001,0),MATCH(orders!H$1,customers!$A$1:$I$1,0))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INDEX(customers!$A$1:$I$1001,MATCH(orders!$C354,customers!$A$1:$A$1001,0),MATCH(orders!P$1,customers!$A$1:$I$1,0))</f>
        <v>No</v>
      </c>
    </row>
    <row r="355" spans="1:16" x14ac:dyDescent="0.3">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INDEX(customers!$A$1:$I$1001,MATCH(orders!$C355,customers!$A$1:$A$1001,0),MATCH(orders!H$1,customers!$A$1:$I$1,0))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INDEX(customers!$A$1:$I$1001,MATCH(orders!$C355,customers!$A$1:$A$1001,0),MATCH(orders!P$1,customers!$A$1:$I$1,0))</f>
        <v>Yes</v>
      </c>
    </row>
    <row r="356" spans="1:16" x14ac:dyDescent="0.3">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INDEX(customers!$A$1:$I$1001,MATCH(orders!$C356,customers!$A$1:$A$1001,0),MATCH(orders!H$1,customers!$A$1:$I$1,0))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INDEX(customers!$A$1:$I$1001,MATCH(orders!$C356,customers!$A$1:$A$1001,0),MATCH(orders!P$1,customers!$A$1:$I$1,0))</f>
        <v>No</v>
      </c>
    </row>
    <row r="357" spans="1:16" x14ac:dyDescent="0.3">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INDEX(customers!$A$1:$I$1001,MATCH(orders!$C357,customers!$A$1:$A$1001,0),MATCH(orders!H$1,customers!$A$1:$I$1,0))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INDEX(customers!$A$1:$I$1001,MATCH(orders!$C357,customers!$A$1:$A$1001,0),MATCH(orders!P$1,customers!$A$1:$I$1,0))</f>
        <v>Yes</v>
      </c>
    </row>
    <row r="358" spans="1:16" x14ac:dyDescent="0.3">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INDEX(customers!$A$1:$I$1001,MATCH(orders!$C358,customers!$A$1:$A$1001,0),MATCH(orders!H$1,customers!$A$1:$I$1,0))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INDEX(customers!$A$1:$I$1001,MATCH(orders!$C358,customers!$A$1:$A$1001,0),MATCH(orders!P$1,customers!$A$1:$I$1,0))</f>
        <v>Yes</v>
      </c>
    </row>
    <row r="359" spans="1:16" x14ac:dyDescent="0.3">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INDEX(customers!$A$1:$I$1001,MATCH(orders!$C359,customers!$A$1:$A$1001,0),MATCH(orders!H$1,customers!$A$1:$I$1,0))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INDEX(customers!$A$1:$I$1001,MATCH(orders!$C359,customers!$A$1:$A$1001,0),MATCH(orders!P$1,customers!$A$1:$I$1,0))</f>
        <v>No</v>
      </c>
    </row>
    <row r="360" spans="1:16" x14ac:dyDescent="0.3">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INDEX(customers!$A$1:$I$1001,MATCH(orders!$C360,customers!$A$1:$A$1001,0),MATCH(orders!H$1,customers!$A$1:$I$1,0))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INDEX(customers!$A$1:$I$1001,MATCH(orders!$C360,customers!$A$1:$A$1001,0),MATCH(orders!P$1,customers!$A$1:$I$1,0))</f>
        <v>No</v>
      </c>
    </row>
    <row r="361" spans="1:16" x14ac:dyDescent="0.3">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INDEX(customers!$A$1:$I$1001,MATCH(orders!$C361,customers!$A$1:$A$1001,0),MATCH(orders!H$1,customers!$A$1:$I$1,0))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INDEX(customers!$A$1:$I$1001,MATCH(orders!$C361,customers!$A$1:$A$1001,0),MATCH(orders!P$1,customers!$A$1:$I$1,0))</f>
        <v>No</v>
      </c>
    </row>
    <row r="362" spans="1:16" x14ac:dyDescent="0.3">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INDEX(customers!$A$1:$I$1001,MATCH(orders!$C362,customers!$A$1:$A$1001,0),MATCH(orders!H$1,customers!$A$1:$I$1,0))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INDEX(customers!$A$1:$I$1001,MATCH(orders!$C362,customers!$A$1:$A$1001,0),MATCH(orders!P$1,customers!$A$1:$I$1,0))</f>
        <v>No</v>
      </c>
    </row>
    <row r="363" spans="1:16" x14ac:dyDescent="0.3">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INDEX(customers!$A$1:$I$1001,MATCH(orders!$C363,customers!$A$1:$A$1001,0),MATCH(orders!H$1,customers!$A$1:$I$1,0))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INDEX(customers!$A$1:$I$1001,MATCH(orders!$C363,customers!$A$1:$A$1001,0),MATCH(orders!P$1,customers!$A$1:$I$1,0))</f>
        <v>No</v>
      </c>
    </row>
    <row r="364" spans="1:16" x14ac:dyDescent="0.3">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INDEX(customers!$A$1:$I$1001,MATCH(orders!$C364,customers!$A$1:$A$1001,0),MATCH(orders!H$1,customers!$A$1:$I$1,0))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INDEX(customers!$A$1:$I$1001,MATCH(orders!$C364,customers!$A$1:$A$1001,0),MATCH(orders!P$1,customers!$A$1:$I$1,0))</f>
        <v>Yes</v>
      </c>
    </row>
    <row r="365" spans="1:16" x14ac:dyDescent="0.3">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INDEX(customers!$A$1:$I$1001,MATCH(orders!$C365,customers!$A$1:$A$1001,0),MATCH(orders!H$1,customers!$A$1:$I$1,0))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INDEX(customers!$A$1:$I$1001,MATCH(orders!$C365,customers!$A$1:$A$1001,0),MATCH(orders!P$1,customers!$A$1:$I$1,0))</f>
        <v>No</v>
      </c>
    </row>
    <row r="366" spans="1:16" x14ac:dyDescent="0.3">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INDEX(customers!$A$1:$I$1001,MATCH(orders!$C366,customers!$A$1:$A$1001,0),MATCH(orders!H$1,customers!$A$1:$I$1,0))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INDEX(customers!$A$1:$I$1001,MATCH(orders!$C366,customers!$A$1:$A$1001,0),MATCH(orders!P$1,customers!$A$1:$I$1,0))</f>
        <v>Yes</v>
      </c>
    </row>
    <row r="367" spans="1:16" x14ac:dyDescent="0.3">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INDEX(customers!$A$1:$I$1001,MATCH(orders!$C367,customers!$A$1:$A$1001,0),MATCH(orders!H$1,customers!$A$1:$I$1,0))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INDEX(customers!$A$1:$I$1001,MATCH(orders!$C367,customers!$A$1:$A$1001,0),MATCH(orders!P$1,customers!$A$1:$I$1,0))</f>
        <v>No</v>
      </c>
    </row>
    <row r="368" spans="1:16" x14ac:dyDescent="0.3">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INDEX(customers!$A$1:$I$1001,MATCH(orders!$C368,customers!$A$1:$A$1001,0),MATCH(orders!H$1,customers!$A$1:$I$1,0))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INDEX(customers!$A$1:$I$1001,MATCH(orders!$C368,customers!$A$1:$A$1001,0),MATCH(orders!P$1,customers!$A$1:$I$1,0))</f>
        <v>No</v>
      </c>
    </row>
    <row r="369" spans="1:16" x14ac:dyDescent="0.3">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INDEX(customers!$A$1:$I$1001,MATCH(orders!$C369,customers!$A$1:$A$1001,0),MATCH(orders!H$1,customers!$A$1:$I$1,0))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INDEX(customers!$A$1:$I$1001,MATCH(orders!$C369,customers!$A$1:$A$1001,0),MATCH(orders!P$1,customers!$A$1:$I$1,0))</f>
        <v>Yes</v>
      </c>
    </row>
    <row r="370" spans="1:16" x14ac:dyDescent="0.3">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INDEX(customers!$A$1:$I$1001,MATCH(orders!$C370,customers!$A$1:$A$1001,0),MATCH(orders!H$1,customers!$A$1:$I$1,0))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INDEX(customers!$A$1:$I$1001,MATCH(orders!$C370,customers!$A$1:$A$1001,0),MATCH(orders!P$1,customers!$A$1:$I$1,0))</f>
        <v>No</v>
      </c>
    </row>
    <row r="371" spans="1:16" x14ac:dyDescent="0.3">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INDEX(customers!$A$1:$I$1001,MATCH(orders!$C371,customers!$A$1:$A$1001,0),MATCH(orders!H$1,customers!$A$1:$I$1,0))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INDEX(customers!$A$1:$I$1001,MATCH(orders!$C371,customers!$A$1:$A$1001,0),MATCH(orders!P$1,customers!$A$1:$I$1,0))</f>
        <v>Yes</v>
      </c>
    </row>
    <row r="372" spans="1:16" x14ac:dyDescent="0.3">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INDEX(customers!$A$1:$I$1001,MATCH(orders!$C372,customers!$A$1:$A$1001,0),MATCH(orders!H$1,customers!$A$1:$I$1,0))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INDEX(customers!$A$1:$I$1001,MATCH(orders!$C372,customers!$A$1:$A$1001,0),MATCH(orders!P$1,customers!$A$1:$I$1,0))</f>
        <v>Yes</v>
      </c>
    </row>
    <row r="373" spans="1:16" x14ac:dyDescent="0.3">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INDEX(customers!$A$1:$I$1001,MATCH(orders!$C373,customers!$A$1:$A$1001,0),MATCH(orders!H$1,customers!$A$1:$I$1,0))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INDEX(customers!$A$1:$I$1001,MATCH(orders!$C373,customers!$A$1:$A$1001,0),MATCH(orders!P$1,customers!$A$1:$I$1,0))</f>
        <v>Yes</v>
      </c>
    </row>
    <row r="374" spans="1:16" x14ac:dyDescent="0.3">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INDEX(customers!$A$1:$I$1001,MATCH(orders!$C374,customers!$A$1:$A$1001,0),MATCH(orders!H$1,customers!$A$1:$I$1,0))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INDEX(customers!$A$1:$I$1001,MATCH(orders!$C374,customers!$A$1:$A$1001,0),MATCH(orders!P$1,customers!$A$1:$I$1,0))</f>
        <v>No</v>
      </c>
    </row>
    <row r="375" spans="1:16" x14ac:dyDescent="0.3">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INDEX(customers!$A$1:$I$1001,MATCH(orders!$C375,customers!$A$1:$A$1001,0),MATCH(orders!H$1,customers!$A$1:$I$1,0))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INDEX(customers!$A$1:$I$1001,MATCH(orders!$C375,customers!$A$1:$A$1001,0),MATCH(orders!P$1,customers!$A$1:$I$1,0))</f>
        <v>Yes</v>
      </c>
    </row>
    <row r="376" spans="1:16" x14ac:dyDescent="0.3">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INDEX(customers!$A$1:$I$1001,MATCH(orders!$C376,customers!$A$1:$A$1001,0),MATCH(orders!H$1,customers!$A$1:$I$1,0))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INDEX(customers!$A$1:$I$1001,MATCH(orders!$C376,customers!$A$1:$A$1001,0),MATCH(orders!P$1,customers!$A$1:$I$1,0))</f>
        <v>Yes</v>
      </c>
    </row>
    <row r="377" spans="1:16" x14ac:dyDescent="0.3">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INDEX(customers!$A$1:$I$1001,MATCH(orders!$C377,customers!$A$1:$A$1001,0),MATCH(orders!H$1,customers!$A$1:$I$1,0))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INDEX(customers!$A$1:$I$1001,MATCH(orders!$C377,customers!$A$1:$A$1001,0),MATCH(orders!P$1,customers!$A$1:$I$1,0))</f>
        <v>Yes</v>
      </c>
    </row>
    <row r="378" spans="1:16" x14ac:dyDescent="0.3">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INDEX(customers!$A$1:$I$1001,MATCH(orders!$C378,customers!$A$1:$A$1001,0),MATCH(orders!H$1,customers!$A$1:$I$1,0))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INDEX(customers!$A$1:$I$1001,MATCH(orders!$C378,customers!$A$1:$A$1001,0),MATCH(orders!P$1,customers!$A$1:$I$1,0))</f>
        <v>Yes</v>
      </c>
    </row>
    <row r="379" spans="1:16" x14ac:dyDescent="0.3">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INDEX(customers!$A$1:$I$1001,MATCH(orders!$C379,customers!$A$1:$A$1001,0),MATCH(orders!H$1,customers!$A$1:$I$1,0))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INDEX(customers!$A$1:$I$1001,MATCH(orders!$C379,customers!$A$1:$A$1001,0),MATCH(orders!P$1,customers!$A$1:$I$1,0))</f>
        <v>No</v>
      </c>
    </row>
    <row r="380" spans="1:16" x14ac:dyDescent="0.3">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INDEX(customers!$A$1:$I$1001,MATCH(orders!$C380,customers!$A$1:$A$1001,0),MATCH(orders!H$1,customers!$A$1:$I$1,0))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INDEX(customers!$A$1:$I$1001,MATCH(orders!$C380,customers!$A$1:$A$1001,0),MATCH(orders!P$1,customers!$A$1:$I$1,0))</f>
        <v>Yes</v>
      </c>
    </row>
    <row r="381" spans="1:16" x14ac:dyDescent="0.3">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INDEX(customers!$A$1:$I$1001,MATCH(orders!$C381,customers!$A$1:$A$1001,0),MATCH(orders!H$1,customers!$A$1:$I$1,0))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INDEX(customers!$A$1:$I$1001,MATCH(orders!$C381,customers!$A$1:$A$1001,0),MATCH(orders!P$1,customers!$A$1:$I$1,0))</f>
        <v>Yes</v>
      </c>
    </row>
    <row r="382" spans="1:16" x14ac:dyDescent="0.3">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INDEX(customers!$A$1:$I$1001,MATCH(orders!$C382,customers!$A$1:$A$1001,0),MATCH(orders!H$1,customers!$A$1:$I$1,0))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INDEX(customers!$A$1:$I$1001,MATCH(orders!$C382,customers!$A$1:$A$1001,0),MATCH(orders!P$1,customers!$A$1:$I$1,0))</f>
        <v>No</v>
      </c>
    </row>
    <row r="383" spans="1:16" x14ac:dyDescent="0.3">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INDEX(customers!$A$1:$I$1001,MATCH(orders!$C383,customers!$A$1:$A$1001,0),MATCH(orders!H$1,customers!$A$1:$I$1,0))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INDEX(customers!$A$1:$I$1001,MATCH(orders!$C383,customers!$A$1:$A$1001,0),MATCH(orders!P$1,customers!$A$1:$I$1,0))</f>
        <v>Yes</v>
      </c>
    </row>
    <row r="384" spans="1:16" x14ac:dyDescent="0.3">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INDEX(customers!$A$1:$I$1001,MATCH(orders!$C384,customers!$A$1:$A$1001,0),MATCH(orders!H$1,customers!$A$1:$I$1,0))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INDEX(customers!$A$1:$I$1001,MATCH(orders!$C384,customers!$A$1:$A$1001,0),MATCH(orders!P$1,customers!$A$1:$I$1,0))</f>
        <v>No</v>
      </c>
    </row>
    <row r="385" spans="1:16" x14ac:dyDescent="0.3">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INDEX(customers!$A$1:$I$1001,MATCH(orders!$C385,customers!$A$1:$A$1001,0),MATCH(orders!H$1,customers!$A$1:$I$1,0))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INDEX(customers!$A$1:$I$1001,MATCH(orders!$C385,customers!$A$1:$A$1001,0),MATCH(orders!P$1,customers!$A$1:$I$1,0))</f>
        <v>Yes</v>
      </c>
    </row>
    <row r="386" spans="1:16" x14ac:dyDescent="0.3">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INDEX(customers!$A$1:$I$1001,MATCH(orders!$C386,customers!$A$1:$A$1001,0),MATCH(orders!H$1,customers!$A$1:$I$1,0))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INDEX(customers!$A$1:$I$1001,MATCH(orders!$C386,customers!$A$1:$A$1001,0),MATCH(orders!P$1,customers!$A$1:$I$1,0))</f>
        <v>No</v>
      </c>
    </row>
    <row r="387" spans="1:16" x14ac:dyDescent="0.3">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INDEX(customers!$A$1:$I$1001,MATCH(orders!$C387,customers!$A$1:$A$1001,0),MATCH(orders!H$1,customers!$A$1:$I$1,0))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INDEX(customers!$A$1:$I$1001,MATCH(orders!$C387,customers!$A$1:$A$1001,0),MATCH(orders!P$1,customers!$A$1:$I$1,0))</f>
        <v>Yes</v>
      </c>
    </row>
    <row r="388" spans="1:16" x14ac:dyDescent="0.3">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INDEX(customers!$A$1:$I$1001,MATCH(orders!$C388,customers!$A$1:$A$1001,0),MATCH(orders!H$1,customers!$A$1:$I$1,0))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INDEX(customers!$A$1:$I$1001,MATCH(orders!$C388,customers!$A$1:$A$1001,0),MATCH(orders!P$1,customers!$A$1:$I$1,0))</f>
        <v>Yes</v>
      </c>
    </row>
    <row r="389" spans="1:16" x14ac:dyDescent="0.3">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INDEX(customers!$A$1:$I$1001,MATCH(orders!$C389,customers!$A$1:$A$1001,0),MATCH(orders!H$1,customers!$A$1:$I$1,0))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INDEX(customers!$A$1:$I$1001,MATCH(orders!$C389,customers!$A$1:$A$1001,0),MATCH(orders!P$1,customers!$A$1:$I$1,0))</f>
        <v>Yes</v>
      </c>
    </row>
    <row r="390" spans="1:16" x14ac:dyDescent="0.3">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INDEX(customers!$A$1:$I$1001,MATCH(orders!$C390,customers!$A$1:$A$1001,0),MATCH(orders!H$1,customers!$A$1:$I$1,0))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INDEX(customers!$A$1:$I$1001,MATCH(orders!$C390,customers!$A$1:$A$1001,0),MATCH(orders!P$1,customers!$A$1:$I$1,0))</f>
        <v>Yes</v>
      </c>
    </row>
    <row r="391" spans="1:16" x14ac:dyDescent="0.3">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INDEX(customers!$A$1:$I$1001,MATCH(orders!$C391,customers!$A$1:$A$1001,0),MATCH(orders!H$1,customers!$A$1:$I$1,0))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INDEX(customers!$A$1:$I$1001,MATCH(orders!$C391,customers!$A$1:$A$1001,0),MATCH(orders!P$1,customers!$A$1:$I$1,0))</f>
        <v>Yes</v>
      </c>
    </row>
    <row r="392" spans="1:16" x14ac:dyDescent="0.3">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INDEX(customers!$A$1:$I$1001,MATCH(orders!$C392,customers!$A$1:$A$1001,0),MATCH(orders!H$1,customers!$A$1:$I$1,0))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INDEX(customers!$A$1:$I$1001,MATCH(orders!$C392,customers!$A$1:$A$1001,0),MATCH(orders!P$1,customers!$A$1:$I$1,0))</f>
        <v>Yes</v>
      </c>
    </row>
    <row r="393" spans="1:16" x14ac:dyDescent="0.3">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INDEX(customers!$A$1:$I$1001,MATCH(orders!$C393,customers!$A$1:$A$1001,0),MATCH(orders!H$1,customers!$A$1:$I$1,0))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INDEX(customers!$A$1:$I$1001,MATCH(orders!$C393,customers!$A$1:$A$1001,0),MATCH(orders!P$1,customers!$A$1:$I$1,0))</f>
        <v>No</v>
      </c>
    </row>
    <row r="394" spans="1:16" x14ac:dyDescent="0.3">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INDEX(customers!$A$1:$I$1001,MATCH(orders!$C394,customers!$A$1:$A$1001,0),MATCH(orders!H$1,customers!$A$1:$I$1,0))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INDEX(customers!$A$1:$I$1001,MATCH(orders!$C394,customers!$A$1:$A$1001,0),MATCH(orders!P$1,customers!$A$1:$I$1,0))</f>
        <v>No</v>
      </c>
    </row>
    <row r="395" spans="1:16" x14ac:dyDescent="0.3">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INDEX(customers!$A$1:$I$1001,MATCH(orders!$C395,customers!$A$1:$A$1001,0),MATCH(orders!H$1,customers!$A$1:$I$1,0))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INDEX(customers!$A$1:$I$1001,MATCH(orders!$C395,customers!$A$1:$A$1001,0),MATCH(orders!P$1,customers!$A$1:$I$1,0))</f>
        <v>No</v>
      </c>
    </row>
    <row r="396" spans="1:16" x14ac:dyDescent="0.3">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INDEX(customers!$A$1:$I$1001,MATCH(orders!$C396,customers!$A$1:$A$1001,0),MATCH(orders!H$1,customers!$A$1:$I$1,0))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INDEX(customers!$A$1:$I$1001,MATCH(orders!$C396,customers!$A$1:$A$1001,0),MATCH(orders!P$1,customers!$A$1:$I$1,0))</f>
        <v>No</v>
      </c>
    </row>
    <row r="397" spans="1:16" x14ac:dyDescent="0.3">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INDEX(customers!$A$1:$I$1001,MATCH(orders!$C397,customers!$A$1:$A$1001,0),MATCH(orders!H$1,customers!$A$1:$I$1,0))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INDEX(customers!$A$1:$I$1001,MATCH(orders!$C397,customers!$A$1:$A$1001,0),MATCH(orders!P$1,customers!$A$1:$I$1,0))</f>
        <v>Yes</v>
      </c>
    </row>
    <row r="398" spans="1:16" x14ac:dyDescent="0.3">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INDEX(customers!$A$1:$I$1001,MATCH(orders!$C398,customers!$A$1:$A$1001,0),MATCH(orders!H$1,customers!$A$1:$I$1,0))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INDEX(customers!$A$1:$I$1001,MATCH(orders!$C398,customers!$A$1:$A$1001,0),MATCH(orders!P$1,customers!$A$1:$I$1,0))</f>
        <v>No</v>
      </c>
    </row>
    <row r="399" spans="1:16" x14ac:dyDescent="0.3">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INDEX(customers!$A$1:$I$1001,MATCH(orders!$C399,customers!$A$1:$A$1001,0),MATCH(orders!H$1,customers!$A$1:$I$1,0))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INDEX(customers!$A$1:$I$1001,MATCH(orders!$C399,customers!$A$1:$A$1001,0),MATCH(orders!P$1,customers!$A$1:$I$1,0))</f>
        <v>Yes</v>
      </c>
    </row>
    <row r="400" spans="1:16" x14ac:dyDescent="0.3">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INDEX(customers!$A$1:$I$1001,MATCH(orders!$C400,customers!$A$1:$A$1001,0),MATCH(orders!H$1,customers!$A$1:$I$1,0))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INDEX(customers!$A$1:$I$1001,MATCH(orders!$C400,customers!$A$1:$A$1001,0),MATCH(orders!P$1,customers!$A$1:$I$1,0))</f>
        <v>Yes</v>
      </c>
    </row>
    <row r="401" spans="1:16" x14ac:dyDescent="0.3">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INDEX(customers!$A$1:$I$1001,MATCH(orders!$C401,customers!$A$1:$A$1001,0),MATCH(orders!H$1,customers!$A$1:$I$1,0))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INDEX(customers!$A$1:$I$1001,MATCH(orders!$C401,customers!$A$1:$A$1001,0),MATCH(orders!P$1,customers!$A$1:$I$1,0))</f>
        <v>No</v>
      </c>
    </row>
    <row r="402" spans="1:16" x14ac:dyDescent="0.3">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INDEX(customers!$A$1:$I$1001,MATCH(orders!$C402,customers!$A$1:$A$1001,0),MATCH(orders!H$1,customers!$A$1:$I$1,0))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INDEX(customers!$A$1:$I$1001,MATCH(orders!$C402,customers!$A$1:$A$1001,0),MATCH(orders!P$1,customers!$A$1:$I$1,0))</f>
        <v>No</v>
      </c>
    </row>
    <row r="403" spans="1:16" x14ac:dyDescent="0.3">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INDEX(customers!$A$1:$I$1001,MATCH(orders!$C403,customers!$A$1:$A$1001,0),MATCH(orders!H$1,customers!$A$1:$I$1,0))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INDEX(customers!$A$1:$I$1001,MATCH(orders!$C403,customers!$A$1:$A$1001,0),MATCH(orders!P$1,customers!$A$1:$I$1,0))</f>
        <v>Yes</v>
      </c>
    </row>
    <row r="404" spans="1:16" x14ac:dyDescent="0.3">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INDEX(customers!$A$1:$I$1001,MATCH(orders!$C404,customers!$A$1:$A$1001,0),MATCH(orders!H$1,customers!$A$1:$I$1,0))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INDEX(customers!$A$1:$I$1001,MATCH(orders!$C404,customers!$A$1:$A$1001,0),MATCH(orders!P$1,customers!$A$1:$I$1,0))</f>
        <v>Yes</v>
      </c>
    </row>
    <row r="405" spans="1:16" x14ac:dyDescent="0.3">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INDEX(customers!$A$1:$I$1001,MATCH(orders!$C405,customers!$A$1:$A$1001,0),MATCH(orders!H$1,customers!$A$1:$I$1,0))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INDEX(customers!$A$1:$I$1001,MATCH(orders!$C405,customers!$A$1:$A$1001,0),MATCH(orders!P$1,customers!$A$1:$I$1,0))</f>
        <v>No</v>
      </c>
    </row>
    <row r="406" spans="1:16" x14ac:dyDescent="0.3">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INDEX(customers!$A$1:$I$1001,MATCH(orders!$C406,customers!$A$1:$A$1001,0),MATCH(orders!H$1,customers!$A$1:$I$1,0))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INDEX(customers!$A$1:$I$1001,MATCH(orders!$C406,customers!$A$1:$A$1001,0),MATCH(orders!P$1,customers!$A$1:$I$1,0))</f>
        <v>No</v>
      </c>
    </row>
    <row r="407" spans="1:16" x14ac:dyDescent="0.3">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INDEX(customers!$A$1:$I$1001,MATCH(orders!$C407,customers!$A$1:$A$1001,0),MATCH(orders!H$1,customers!$A$1:$I$1,0))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INDEX(customers!$A$1:$I$1001,MATCH(orders!$C407,customers!$A$1:$A$1001,0),MATCH(orders!P$1,customers!$A$1:$I$1,0))</f>
        <v>Yes</v>
      </c>
    </row>
    <row r="408" spans="1:16" x14ac:dyDescent="0.3">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INDEX(customers!$A$1:$I$1001,MATCH(orders!$C408,customers!$A$1:$A$1001,0),MATCH(orders!H$1,customers!$A$1:$I$1,0))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INDEX(customers!$A$1:$I$1001,MATCH(orders!$C408,customers!$A$1:$A$1001,0),MATCH(orders!P$1,customers!$A$1:$I$1,0))</f>
        <v>Yes</v>
      </c>
    </row>
    <row r="409" spans="1:16" x14ac:dyDescent="0.3">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INDEX(customers!$A$1:$I$1001,MATCH(orders!$C409,customers!$A$1:$A$1001,0),MATCH(orders!H$1,customers!$A$1:$I$1,0))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INDEX(customers!$A$1:$I$1001,MATCH(orders!$C409,customers!$A$1:$A$1001,0),MATCH(orders!P$1,customers!$A$1:$I$1,0))</f>
        <v>No</v>
      </c>
    </row>
    <row r="410" spans="1:16" x14ac:dyDescent="0.3">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INDEX(customers!$A$1:$I$1001,MATCH(orders!$C410,customers!$A$1:$A$1001,0),MATCH(orders!H$1,customers!$A$1:$I$1,0))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INDEX(customers!$A$1:$I$1001,MATCH(orders!$C410,customers!$A$1:$A$1001,0),MATCH(orders!P$1,customers!$A$1:$I$1,0))</f>
        <v>Yes</v>
      </c>
    </row>
    <row r="411" spans="1:16" x14ac:dyDescent="0.3">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INDEX(customers!$A$1:$I$1001,MATCH(orders!$C411,customers!$A$1:$A$1001,0),MATCH(orders!H$1,customers!$A$1:$I$1,0))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INDEX(customers!$A$1:$I$1001,MATCH(orders!$C411,customers!$A$1:$A$1001,0),MATCH(orders!P$1,customers!$A$1:$I$1,0))</f>
        <v>Yes</v>
      </c>
    </row>
    <row r="412" spans="1:16" x14ac:dyDescent="0.3">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INDEX(customers!$A$1:$I$1001,MATCH(orders!$C412,customers!$A$1:$A$1001,0),MATCH(orders!H$1,customers!$A$1:$I$1,0))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INDEX(customers!$A$1:$I$1001,MATCH(orders!$C412,customers!$A$1:$A$1001,0),MATCH(orders!P$1,customers!$A$1:$I$1,0))</f>
        <v>No</v>
      </c>
    </row>
    <row r="413" spans="1:16" x14ac:dyDescent="0.3">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INDEX(customers!$A$1:$I$1001,MATCH(orders!$C413,customers!$A$1:$A$1001,0),MATCH(orders!H$1,customers!$A$1:$I$1,0))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INDEX(customers!$A$1:$I$1001,MATCH(orders!$C413,customers!$A$1:$A$1001,0),MATCH(orders!P$1,customers!$A$1:$I$1,0))</f>
        <v>Yes</v>
      </c>
    </row>
    <row r="414" spans="1:16" x14ac:dyDescent="0.3">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INDEX(customers!$A$1:$I$1001,MATCH(orders!$C414,customers!$A$1:$A$1001,0),MATCH(orders!H$1,customers!$A$1:$I$1,0))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INDEX(customers!$A$1:$I$1001,MATCH(orders!$C414,customers!$A$1:$A$1001,0),MATCH(orders!P$1,customers!$A$1:$I$1,0))</f>
        <v>Yes</v>
      </c>
    </row>
    <row r="415" spans="1:16" x14ac:dyDescent="0.3">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INDEX(customers!$A$1:$I$1001,MATCH(orders!$C415,customers!$A$1:$A$1001,0),MATCH(orders!H$1,customers!$A$1:$I$1,0))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INDEX(customers!$A$1:$I$1001,MATCH(orders!$C415,customers!$A$1:$A$1001,0),MATCH(orders!P$1,customers!$A$1:$I$1,0))</f>
        <v>Yes</v>
      </c>
    </row>
    <row r="416" spans="1:16" x14ac:dyDescent="0.3">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INDEX(customers!$A$1:$I$1001,MATCH(orders!$C416,customers!$A$1:$A$1001,0),MATCH(orders!H$1,customers!$A$1:$I$1,0))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INDEX(customers!$A$1:$I$1001,MATCH(orders!$C416,customers!$A$1:$A$1001,0),MATCH(orders!P$1,customers!$A$1:$I$1,0))</f>
        <v>Yes</v>
      </c>
    </row>
    <row r="417" spans="1:16" x14ac:dyDescent="0.3">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INDEX(customers!$A$1:$I$1001,MATCH(orders!$C417,customers!$A$1:$A$1001,0),MATCH(orders!H$1,customers!$A$1:$I$1,0))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INDEX(customers!$A$1:$I$1001,MATCH(orders!$C417,customers!$A$1:$A$1001,0),MATCH(orders!P$1,customers!$A$1:$I$1,0))</f>
        <v>No</v>
      </c>
    </row>
    <row r="418" spans="1:16" x14ac:dyDescent="0.3">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INDEX(customers!$A$1:$I$1001,MATCH(orders!$C418,customers!$A$1:$A$1001,0),MATCH(orders!H$1,customers!$A$1:$I$1,0))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INDEX(customers!$A$1:$I$1001,MATCH(orders!$C418,customers!$A$1:$A$1001,0),MATCH(orders!P$1,customers!$A$1:$I$1,0))</f>
        <v>Yes</v>
      </c>
    </row>
    <row r="419" spans="1:16" x14ac:dyDescent="0.3">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INDEX(customers!$A$1:$I$1001,MATCH(orders!$C419,customers!$A$1:$A$1001,0),MATCH(orders!H$1,customers!$A$1:$I$1,0))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INDEX(customers!$A$1:$I$1001,MATCH(orders!$C419,customers!$A$1:$A$1001,0),MATCH(orders!P$1,customers!$A$1:$I$1,0))</f>
        <v>Yes</v>
      </c>
    </row>
    <row r="420" spans="1:16" x14ac:dyDescent="0.3">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INDEX(customers!$A$1:$I$1001,MATCH(orders!$C420,customers!$A$1:$A$1001,0),MATCH(orders!H$1,customers!$A$1:$I$1,0))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INDEX(customers!$A$1:$I$1001,MATCH(orders!$C420,customers!$A$1:$A$1001,0),MATCH(orders!P$1,customers!$A$1:$I$1,0))</f>
        <v>Yes</v>
      </c>
    </row>
    <row r="421" spans="1:16" x14ac:dyDescent="0.3">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INDEX(customers!$A$1:$I$1001,MATCH(orders!$C421,customers!$A$1:$A$1001,0),MATCH(orders!H$1,customers!$A$1:$I$1,0))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INDEX(customers!$A$1:$I$1001,MATCH(orders!$C421,customers!$A$1:$A$1001,0),MATCH(orders!P$1,customers!$A$1:$I$1,0))</f>
        <v>Yes</v>
      </c>
    </row>
    <row r="422" spans="1:16" x14ac:dyDescent="0.3">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INDEX(customers!$A$1:$I$1001,MATCH(orders!$C422,customers!$A$1:$A$1001,0),MATCH(orders!H$1,customers!$A$1:$I$1,0))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INDEX(customers!$A$1:$I$1001,MATCH(orders!$C422,customers!$A$1:$A$1001,0),MATCH(orders!P$1,customers!$A$1:$I$1,0))</f>
        <v>No</v>
      </c>
    </row>
    <row r="423" spans="1:16" x14ac:dyDescent="0.3">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INDEX(customers!$A$1:$I$1001,MATCH(orders!$C423,customers!$A$1:$A$1001,0),MATCH(orders!H$1,customers!$A$1:$I$1,0))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INDEX(customers!$A$1:$I$1001,MATCH(orders!$C423,customers!$A$1:$A$1001,0),MATCH(orders!P$1,customers!$A$1:$I$1,0))</f>
        <v>No</v>
      </c>
    </row>
    <row r="424" spans="1:16" x14ac:dyDescent="0.3">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INDEX(customers!$A$1:$I$1001,MATCH(orders!$C424,customers!$A$1:$A$1001,0),MATCH(orders!H$1,customers!$A$1:$I$1,0))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INDEX(customers!$A$1:$I$1001,MATCH(orders!$C424,customers!$A$1:$A$1001,0),MATCH(orders!P$1,customers!$A$1:$I$1,0))</f>
        <v>No</v>
      </c>
    </row>
    <row r="425" spans="1:16" x14ac:dyDescent="0.3">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INDEX(customers!$A$1:$I$1001,MATCH(orders!$C425,customers!$A$1:$A$1001,0),MATCH(orders!H$1,customers!$A$1:$I$1,0))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INDEX(customers!$A$1:$I$1001,MATCH(orders!$C425,customers!$A$1:$A$1001,0),MATCH(orders!P$1,customers!$A$1:$I$1,0))</f>
        <v>No</v>
      </c>
    </row>
    <row r="426" spans="1:16" x14ac:dyDescent="0.3">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INDEX(customers!$A$1:$I$1001,MATCH(orders!$C426,customers!$A$1:$A$1001,0),MATCH(orders!H$1,customers!$A$1:$I$1,0))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INDEX(customers!$A$1:$I$1001,MATCH(orders!$C426,customers!$A$1:$A$1001,0),MATCH(orders!P$1,customers!$A$1:$I$1,0))</f>
        <v>Yes</v>
      </c>
    </row>
    <row r="427" spans="1:16" x14ac:dyDescent="0.3">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INDEX(customers!$A$1:$I$1001,MATCH(orders!$C427,customers!$A$1:$A$1001,0),MATCH(orders!H$1,customers!$A$1:$I$1,0))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INDEX(customers!$A$1:$I$1001,MATCH(orders!$C427,customers!$A$1:$A$1001,0),MATCH(orders!P$1,customers!$A$1:$I$1,0))</f>
        <v>No</v>
      </c>
    </row>
    <row r="428" spans="1:16" x14ac:dyDescent="0.3">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INDEX(customers!$A$1:$I$1001,MATCH(orders!$C428,customers!$A$1:$A$1001,0),MATCH(orders!H$1,customers!$A$1:$I$1,0))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INDEX(customers!$A$1:$I$1001,MATCH(orders!$C428,customers!$A$1:$A$1001,0),MATCH(orders!P$1,customers!$A$1:$I$1,0))</f>
        <v>Yes</v>
      </c>
    </row>
    <row r="429" spans="1:16" x14ac:dyDescent="0.3">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INDEX(customers!$A$1:$I$1001,MATCH(orders!$C429,customers!$A$1:$A$1001,0),MATCH(orders!H$1,customers!$A$1:$I$1,0))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INDEX(customers!$A$1:$I$1001,MATCH(orders!$C429,customers!$A$1:$A$1001,0),MATCH(orders!P$1,customers!$A$1:$I$1,0))</f>
        <v>Yes</v>
      </c>
    </row>
    <row r="430" spans="1:16" x14ac:dyDescent="0.3">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INDEX(customers!$A$1:$I$1001,MATCH(orders!$C430,customers!$A$1:$A$1001,0),MATCH(orders!H$1,customers!$A$1:$I$1,0))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INDEX(customers!$A$1:$I$1001,MATCH(orders!$C430,customers!$A$1:$A$1001,0),MATCH(orders!P$1,customers!$A$1:$I$1,0))</f>
        <v>No</v>
      </c>
    </row>
    <row r="431" spans="1:16" x14ac:dyDescent="0.3">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INDEX(customers!$A$1:$I$1001,MATCH(orders!$C431,customers!$A$1:$A$1001,0),MATCH(orders!H$1,customers!$A$1:$I$1,0))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INDEX(customers!$A$1:$I$1001,MATCH(orders!$C431,customers!$A$1:$A$1001,0),MATCH(orders!P$1,customers!$A$1:$I$1,0))</f>
        <v>No</v>
      </c>
    </row>
    <row r="432" spans="1:16" x14ac:dyDescent="0.3">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INDEX(customers!$A$1:$I$1001,MATCH(orders!$C432,customers!$A$1:$A$1001,0),MATCH(orders!H$1,customers!$A$1:$I$1,0))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INDEX(customers!$A$1:$I$1001,MATCH(orders!$C432,customers!$A$1:$A$1001,0),MATCH(orders!P$1,customers!$A$1:$I$1,0))</f>
        <v>Yes</v>
      </c>
    </row>
    <row r="433" spans="1:16" x14ac:dyDescent="0.3">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INDEX(customers!$A$1:$I$1001,MATCH(orders!$C433,customers!$A$1:$A$1001,0),MATCH(orders!H$1,customers!$A$1:$I$1,0))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INDEX(customers!$A$1:$I$1001,MATCH(orders!$C433,customers!$A$1:$A$1001,0),MATCH(orders!P$1,customers!$A$1:$I$1,0))</f>
        <v>Yes</v>
      </c>
    </row>
    <row r="434" spans="1:16" x14ac:dyDescent="0.3">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INDEX(customers!$A$1:$I$1001,MATCH(orders!$C434,customers!$A$1:$A$1001,0),MATCH(orders!H$1,customers!$A$1:$I$1,0))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INDEX(customers!$A$1:$I$1001,MATCH(orders!$C434,customers!$A$1:$A$1001,0),MATCH(orders!P$1,customers!$A$1:$I$1,0))</f>
        <v>No</v>
      </c>
    </row>
    <row r="435" spans="1:16" x14ac:dyDescent="0.3">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INDEX(customers!$A$1:$I$1001,MATCH(orders!$C435,customers!$A$1:$A$1001,0),MATCH(orders!H$1,customers!$A$1:$I$1,0))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INDEX(customers!$A$1:$I$1001,MATCH(orders!$C435,customers!$A$1:$A$1001,0),MATCH(orders!P$1,customers!$A$1:$I$1,0))</f>
        <v>Yes</v>
      </c>
    </row>
    <row r="436" spans="1:16" x14ac:dyDescent="0.3">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INDEX(customers!$A$1:$I$1001,MATCH(orders!$C436,customers!$A$1:$A$1001,0),MATCH(orders!H$1,customers!$A$1:$I$1,0))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INDEX(customers!$A$1:$I$1001,MATCH(orders!$C436,customers!$A$1:$A$1001,0),MATCH(orders!P$1,customers!$A$1:$I$1,0))</f>
        <v>No</v>
      </c>
    </row>
    <row r="437" spans="1:16" x14ac:dyDescent="0.3">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INDEX(customers!$A$1:$I$1001,MATCH(orders!$C437,customers!$A$1:$A$1001,0),MATCH(orders!H$1,customers!$A$1:$I$1,0))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INDEX(customers!$A$1:$I$1001,MATCH(orders!$C437,customers!$A$1:$A$1001,0),MATCH(orders!P$1,customers!$A$1:$I$1,0))</f>
        <v>No</v>
      </c>
    </row>
    <row r="438" spans="1:16" x14ac:dyDescent="0.3">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INDEX(customers!$A$1:$I$1001,MATCH(orders!$C438,customers!$A$1:$A$1001,0),MATCH(orders!H$1,customers!$A$1:$I$1,0))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INDEX(customers!$A$1:$I$1001,MATCH(orders!$C438,customers!$A$1:$A$1001,0),MATCH(orders!P$1,customers!$A$1:$I$1,0))</f>
        <v>Yes</v>
      </c>
    </row>
    <row r="439" spans="1:16" x14ac:dyDescent="0.3">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INDEX(customers!$A$1:$I$1001,MATCH(orders!$C439,customers!$A$1:$A$1001,0),MATCH(orders!H$1,customers!$A$1:$I$1,0))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INDEX(customers!$A$1:$I$1001,MATCH(orders!$C439,customers!$A$1:$A$1001,0),MATCH(orders!P$1,customers!$A$1:$I$1,0))</f>
        <v>No</v>
      </c>
    </row>
    <row r="440" spans="1:16" x14ac:dyDescent="0.3">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INDEX(customers!$A$1:$I$1001,MATCH(orders!$C440,customers!$A$1:$A$1001,0),MATCH(orders!H$1,customers!$A$1:$I$1,0))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INDEX(customers!$A$1:$I$1001,MATCH(orders!$C440,customers!$A$1:$A$1001,0),MATCH(orders!P$1,customers!$A$1:$I$1,0))</f>
        <v>No</v>
      </c>
    </row>
    <row r="441" spans="1:16" x14ac:dyDescent="0.3">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INDEX(customers!$A$1:$I$1001,MATCH(orders!$C441,customers!$A$1:$A$1001,0),MATCH(orders!H$1,customers!$A$1:$I$1,0))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INDEX(customers!$A$1:$I$1001,MATCH(orders!$C441,customers!$A$1:$A$1001,0),MATCH(orders!P$1,customers!$A$1:$I$1,0))</f>
        <v>No</v>
      </c>
    </row>
    <row r="442" spans="1:16" x14ac:dyDescent="0.3">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INDEX(customers!$A$1:$I$1001,MATCH(orders!$C442,customers!$A$1:$A$1001,0),MATCH(orders!H$1,customers!$A$1:$I$1,0))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INDEX(customers!$A$1:$I$1001,MATCH(orders!$C442,customers!$A$1:$A$1001,0),MATCH(orders!P$1,customers!$A$1:$I$1,0))</f>
        <v>Yes</v>
      </c>
    </row>
    <row r="443" spans="1:16" x14ac:dyDescent="0.3">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INDEX(customers!$A$1:$I$1001,MATCH(orders!$C443,customers!$A$1:$A$1001,0),MATCH(orders!H$1,customers!$A$1:$I$1,0))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INDEX(customers!$A$1:$I$1001,MATCH(orders!$C443,customers!$A$1:$A$1001,0),MATCH(orders!P$1,customers!$A$1:$I$1,0))</f>
        <v>Yes</v>
      </c>
    </row>
    <row r="444" spans="1:16" x14ac:dyDescent="0.3">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INDEX(customers!$A$1:$I$1001,MATCH(orders!$C444,customers!$A$1:$A$1001,0),MATCH(orders!H$1,customers!$A$1:$I$1,0))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INDEX(customers!$A$1:$I$1001,MATCH(orders!$C444,customers!$A$1:$A$1001,0),MATCH(orders!P$1,customers!$A$1:$I$1,0))</f>
        <v>No</v>
      </c>
    </row>
    <row r="445" spans="1:16" x14ac:dyDescent="0.3">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INDEX(customers!$A$1:$I$1001,MATCH(orders!$C445,customers!$A$1:$A$1001,0),MATCH(orders!H$1,customers!$A$1:$I$1,0))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INDEX(customers!$A$1:$I$1001,MATCH(orders!$C445,customers!$A$1:$A$1001,0),MATCH(orders!P$1,customers!$A$1:$I$1,0))</f>
        <v>Yes</v>
      </c>
    </row>
    <row r="446" spans="1:16" x14ac:dyDescent="0.3">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INDEX(customers!$A$1:$I$1001,MATCH(orders!$C446,customers!$A$1:$A$1001,0),MATCH(orders!H$1,customers!$A$1:$I$1,0))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INDEX(customers!$A$1:$I$1001,MATCH(orders!$C446,customers!$A$1:$A$1001,0),MATCH(orders!P$1,customers!$A$1:$I$1,0))</f>
        <v>No</v>
      </c>
    </row>
    <row r="447" spans="1:16" x14ac:dyDescent="0.3">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INDEX(customers!$A$1:$I$1001,MATCH(orders!$C447,customers!$A$1:$A$1001,0),MATCH(orders!H$1,customers!$A$1:$I$1,0))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INDEX(customers!$A$1:$I$1001,MATCH(orders!$C447,customers!$A$1:$A$1001,0),MATCH(orders!P$1,customers!$A$1:$I$1,0))</f>
        <v>Yes</v>
      </c>
    </row>
    <row r="448" spans="1:16" x14ac:dyDescent="0.3">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INDEX(customers!$A$1:$I$1001,MATCH(orders!$C448,customers!$A$1:$A$1001,0),MATCH(orders!H$1,customers!$A$1:$I$1,0))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INDEX(customers!$A$1:$I$1001,MATCH(orders!$C448,customers!$A$1:$A$1001,0),MATCH(orders!P$1,customers!$A$1:$I$1,0))</f>
        <v>Yes</v>
      </c>
    </row>
    <row r="449" spans="1:16" x14ac:dyDescent="0.3">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INDEX(customers!$A$1:$I$1001,MATCH(orders!$C449,customers!$A$1:$A$1001,0),MATCH(orders!H$1,customers!$A$1:$I$1,0))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INDEX(customers!$A$1:$I$1001,MATCH(orders!$C449,customers!$A$1:$A$1001,0),MATCH(orders!P$1,customers!$A$1:$I$1,0))</f>
        <v>No</v>
      </c>
    </row>
    <row r="450" spans="1:16" x14ac:dyDescent="0.3">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INDEX(customers!$A$1:$I$1001,MATCH(orders!$C450,customers!$A$1:$A$1001,0),MATCH(orders!H$1,customers!$A$1:$I$1,0))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INDEX(customers!$A$1:$I$1001,MATCH(orders!$C450,customers!$A$1:$A$1001,0),MATCH(orders!P$1,customers!$A$1:$I$1,0))</f>
        <v>No</v>
      </c>
    </row>
    <row r="451" spans="1:16" x14ac:dyDescent="0.3">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INDEX(customers!$A$1:$I$1001,MATCH(orders!$C451,customers!$A$1:$A$1001,0),MATCH(orders!H$1,customers!$A$1:$I$1,0))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INDEX(customers!$A$1:$I$1001,MATCH(orders!$C451,customers!$A$1:$A$1001,0),MATCH(orders!P$1,customers!$A$1:$I$1,0))</f>
        <v>No</v>
      </c>
    </row>
    <row r="452" spans="1:16" x14ac:dyDescent="0.3">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INDEX(customers!$A$1:$I$1001,MATCH(orders!$C452,customers!$A$1:$A$1001,0),MATCH(orders!H$1,customers!$A$1:$I$1,0))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INDEX(customers!$A$1:$I$1001,MATCH(orders!$C452,customers!$A$1:$A$1001,0),MATCH(orders!P$1,customers!$A$1:$I$1,0))</f>
        <v>No</v>
      </c>
    </row>
    <row r="453" spans="1:16" x14ac:dyDescent="0.3">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INDEX(customers!$A$1:$I$1001,MATCH(orders!$C453,customers!$A$1:$A$1001,0),MATCH(orders!H$1,customers!$A$1:$I$1,0))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INDEX(customers!$A$1:$I$1001,MATCH(orders!$C453,customers!$A$1:$A$1001,0),MATCH(orders!P$1,customers!$A$1:$I$1,0))</f>
        <v>Yes</v>
      </c>
    </row>
    <row r="454" spans="1:16" x14ac:dyDescent="0.3">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INDEX(customers!$A$1:$I$1001,MATCH(orders!$C454,customers!$A$1:$A$1001,0),MATCH(orders!H$1,customers!$A$1:$I$1,0))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INDEX(customers!$A$1:$I$1001,MATCH(orders!$C454,customers!$A$1:$A$1001,0),MATCH(orders!P$1,customers!$A$1:$I$1,0))</f>
        <v>No</v>
      </c>
    </row>
    <row r="455" spans="1:16" x14ac:dyDescent="0.3">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INDEX(customers!$A$1:$I$1001,MATCH(orders!$C455,customers!$A$1:$A$1001,0),MATCH(orders!H$1,customers!$A$1:$I$1,0))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INDEX(customers!$A$1:$I$1001,MATCH(orders!$C455,customers!$A$1:$A$1001,0),MATCH(orders!P$1,customers!$A$1:$I$1,0))</f>
        <v>No</v>
      </c>
    </row>
    <row r="456" spans="1:16" x14ac:dyDescent="0.3">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INDEX(customers!$A$1:$I$1001,MATCH(orders!$C456,customers!$A$1:$A$1001,0),MATCH(orders!H$1,customers!$A$1:$I$1,0))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INDEX(customers!$A$1:$I$1001,MATCH(orders!$C456,customers!$A$1:$A$1001,0),MATCH(orders!P$1,customers!$A$1:$I$1,0))</f>
        <v>Yes</v>
      </c>
    </row>
    <row r="457" spans="1:16" x14ac:dyDescent="0.3">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INDEX(customers!$A$1:$I$1001,MATCH(orders!$C457,customers!$A$1:$A$1001,0),MATCH(orders!H$1,customers!$A$1:$I$1,0))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INDEX(customers!$A$1:$I$1001,MATCH(orders!$C457,customers!$A$1:$A$1001,0),MATCH(orders!P$1,customers!$A$1:$I$1,0))</f>
        <v>Yes</v>
      </c>
    </row>
    <row r="458" spans="1:16" x14ac:dyDescent="0.3">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INDEX(customers!$A$1:$I$1001,MATCH(orders!$C458,customers!$A$1:$A$1001,0),MATCH(orders!H$1,customers!$A$1:$I$1,0))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INDEX(customers!$A$1:$I$1001,MATCH(orders!$C458,customers!$A$1:$A$1001,0),MATCH(orders!P$1,customers!$A$1:$I$1,0))</f>
        <v>No</v>
      </c>
    </row>
    <row r="459" spans="1:16" x14ac:dyDescent="0.3">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INDEX(customers!$A$1:$I$1001,MATCH(orders!$C459,customers!$A$1:$A$1001,0),MATCH(orders!H$1,customers!$A$1:$I$1,0))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INDEX(customers!$A$1:$I$1001,MATCH(orders!$C459,customers!$A$1:$A$1001,0),MATCH(orders!P$1,customers!$A$1:$I$1,0))</f>
        <v>No</v>
      </c>
    </row>
    <row r="460" spans="1:16" x14ac:dyDescent="0.3">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INDEX(customers!$A$1:$I$1001,MATCH(orders!$C460,customers!$A$1:$A$1001,0),MATCH(orders!H$1,customers!$A$1:$I$1,0))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INDEX(customers!$A$1:$I$1001,MATCH(orders!$C460,customers!$A$1:$A$1001,0),MATCH(orders!P$1,customers!$A$1:$I$1,0))</f>
        <v>No</v>
      </c>
    </row>
    <row r="461" spans="1:16" x14ac:dyDescent="0.3">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INDEX(customers!$A$1:$I$1001,MATCH(orders!$C461,customers!$A$1:$A$1001,0),MATCH(orders!H$1,customers!$A$1:$I$1,0))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INDEX(customers!$A$1:$I$1001,MATCH(orders!$C461,customers!$A$1:$A$1001,0),MATCH(orders!P$1,customers!$A$1:$I$1,0))</f>
        <v>No</v>
      </c>
    </row>
    <row r="462" spans="1:16" x14ac:dyDescent="0.3">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INDEX(customers!$A$1:$I$1001,MATCH(orders!$C462,customers!$A$1:$A$1001,0),MATCH(orders!H$1,customers!$A$1:$I$1,0))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INDEX(customers!$A$1:$I$1001,MATCH(orders!$C462,customers!$A$1:$A$1001,0),MATCH(orders!P$1,customers!$A$1:$I$1,0))</f>
        <v>Yes</v>
      </c>
    </row>
    <row r="463" spans="1:16" x14ac:dyDescent="0.3">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INDEX(customers!$A$1:$I$1001,MATCH(orders!$C463,customers!$A$1:$A$1001,0),MATCH(orders!H$1,customers!$A$1:$I$1,0))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INDEX(customers!$A$1:$I$1001,MATCH(orders!$C463,customers!$A$1:$A$1001,0),MATCH(orders!P$1,customers!$A$1:$I$1,0))</f>
        <v>Yes</v>
      </c>
    </row>
    <row r="464" spans="1:16" x14ac:dyDescent="0.3">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INDEX(customers!$A$1:$I$1001,MATCH(orders!$C464,customers!$A$1:$A$1001,0),MATCH(orders!H$1,customers!$A$1:$I$1,0))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INDEX(customers!$A$1:$I$1001,MATCH(orders!$C464,customers!$A$1:$A$1001,0),MATCH(orders!P$1,customers!$A$1:$I$1,0))</f>
        <v>Yes</v>
      </c>
    </row>
    <row r="465" spans="1:16" x14ac:dyDescent="0.3">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INDEX(customers!$A$1:$I$1001,MATCH(orders!$C465,customers!$A$1:$A$1001,0),MATCH(orders!H$1,customers!$A$1:$I$1,0))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INDEX(customers!$A$1:$I$1001,MATCH(orders!$C465,customers!$A$1:$A$1001,0),MATCH(orders!P$1,customers!$A$1:$I$1,0))</f>
        <v>No</v>
      </c>
    </row>
    <row r="466" spans="1:16" x14ac:dyDescent="0.3">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INDEX(customers!$A$1:$I$1001,MATCH(orders!$C466,customers!$A$1:$A$1001,0),MATCH(orders!H$1,customers!$A$1:$I$1,0))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INDEX(customers!$A$1:$I$1001,MATCH(orders!$C466,customers!$A$1:$A$1001,0),MATCH(orders!P$1,customers!$A$1:$I$1,0))</f>
        <v>No</v>
      </c>
    </row>
    <row r="467" spans="1:16" x14ac:dyDescent="0.3">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INDEX(customers!$A$1:$I$1001,MATCH(orders!$C467,customers!$A$1:$A$1001,0),MATCH(orders!H$1,customers!$A$1:$I$1,0))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INDEX(customers!$A$1:$I$1001,MATCH(orders!$C467,customers!$A$1:$A$1001,0),MATCH(orders!P$1,customers!$A$1:$I$1,0))</f>
        <v>Yes</v>
      </c>
    </row>
    <row r="468" spans="1:16" x14ac:dyDescent="0.3">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INDEX(customers!$A$1:$I$1001,MATCH(orders!$C468,customers!$A$1:$A$1001,0),MATCH(orders!H$1,customers!$A$1:$I$1,0))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INDEX(customers!$A$1:$I$1001,MATCH(orders!$C468,customers!$A$1:$A$1001,0),MATCH(orders!P$1,customers!$A$1:$I$1,0))</f>
        <v>Yes</v>
      </c>
    </row>
    <row r="469" spans="1:16" x14ac:dyDescent="0.3">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INDEX(customers!$A$1:$I$1001,MATCH(orders!$C469,customers!$A$1:$A$1001,0),MATCH(orders!H$1,customers!$A$1:$I$1,0))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INDEX(customers!$A$1:$I$1001,MATCH(orders!$C469,customers!$A$1:$A$1001,0),MATCH(orders!P$1,customers!$A$1:$I$1,0))</f>
        <v>No</v>
      </c>
    </row>
    <row r="470" spans="1:16" x14ac:dyDescent="0.3">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INDEX(customers!$A$1:$I$1001,MATCH(orders!$C470,customers!$A$1:$A$1001,0),MATCH(orders!H$1,customers!$A$1:$I$1,0))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INDEX(customers!$A$1:$I$1001,MATCH(orders!$C470,customers!$A$1:$A$1001,0),MATCH(orders!P$1,customers!$A$1:$I$1,0))</f>
        <v>Yes</v>
      </c>
    </row>
    <row r="471" spans="1:16" x14ac:dyDescent="0.3">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INDEX(customers!$A$1:$I$1001,MATCH(orders!$C471,customers!$A$1:$A$1001,0),MATCH(orders!H$1,customers!$A$1:$I$1,0))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INDEX(customers!$A$1:$I$1001,MATCH(orders!$C471,customers!$A$1:$A$1001,0),MATCH(orders!P$1,customers!$A$1:$I$1,0))</f>
        <v>Yes</v>
      </c>
    </row>
    <row r="472" spans="1:16" x14ac:dyDescent="0.3">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INDEX(customers!$A$1:$I$1001,MATCH(orders!$C472,customers!$A$1:$A$1001,0),MATCH(orders!H$1,customers!$A$1:$I$1,0))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INDEX(customers!$A$1:$I$1001,MATCH(orders!$C472,customers!$A$1:$A$1001,0),MATCH(orders!P$1,customers!$A$1:$I$1,0))</f>
        <v>Yes</v>
      </c>
    </row>
    <row r="473" spans="1:16" x14ac:dyDescent="0.3">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INDEX(customers!$A$1:$I$1001,MATCH(orders!$C473,customers!$A$1:$A$1001,0),MATCH(orders!H$1,customers!$A$1:$I$1,0))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INDEX(customers!$A$1:$I$1001,MATCH(orders!$C473,customers!$A$1:$A$1001,0),MATCH(orders!P$1,customers!$A$1:$I$1,0))</f>
        <v>Yes</v>
      </c>
    </row>
    <row r="474" spans="1:16" x14ac:dyDescent="0.3">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INDEX(customers!$A$1:$I$1001,MATCH(orders!$C474,customers!$A$1:$A$1001,0),MATCH(orders!H$1,customers!$A$1:$I$1,0))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INDEX(customers!$A$1:$I$1001,MATCH(orders!$C474,customers!$A$1:$A$1001,0),MATCH(orders!P$1,customers!$A$1:$I$1,0))</f>
        <v>No</v>
      </c>
    </row>
    <row r="475" spans="1:16" x14ac:dyDescent="0.3">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INDEX(customers!$A$1:$I$1001,MATCH(orders!$C475,customers!$A$1:$A$1001,0),MATCH(orders!H$1,customers!$A$1:$I$1,0))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INDEX(customers!$A$1:$I$1001,MATCH(orders!$C475,customers!$A$1:$A$1001,0),MATCH(orders!P$1,customers!$A$1:$I$1,0))</f>
        <v>No</v>
      </c>
    </row>
    <row r="476" spans="1:16" x14ac:dyDescent="0.3">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INDEX(customers!$A$1:$I$1001,MATCH(orders!$C476,customers!$A$1:$A$1001,0),MATCH(orders!H$1,customers!$A$1:$I$1,0))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INDEX(customers!$A$1:$I$1001,MATCH(orders!$C476,customers!$A$1:$A$1001,0),MATCH(orders!P$1,customers!$A$1:$I$1,0))</f>
        <v>Yes</v>
      </c>
    </row>
    <row r="477" spans="1:16" x14ac:dyDescent="0.3">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INDEX(customers!$A$1:$I$1001,MATCH(orders!$C477,customers!$A$1:$A$1001,0),MATCH(orders!H$1,customers!$A$1:$I$1,0))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INDEX(customers!$A$1:$I$1001,MATCH(orders!$C477,customers!$A$1:$A$1001,0),MATCH(orders!P$1,customers!$A$1:$I$1,0))</f>
        <v>No</v>
      </c>
    </row>
    <row r="478" spans="1:16" x14ac:dyDescent="0.3">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INDEX(customers!$A$1:$I$1001,MATCH(orders!$C478,customers!$A$1:$A$1001,0),MATCH(orders!H$1,customers!$A$1:$I$1,0))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INDEX(customers!$A$1:$I$1001,MATCH(orders!$C478,customers!$A$1:$A$1001,0),MATCH(orders!P$1,customers!$A$1:$I$1,0))</f>
        <v>Yes</v>
      </c>
    </row>
    <row r="479" spans="1:16" x14ac:dyDescent="0.3">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INDEX(customers!$A$1:$I$1001,MATCH(orders!$C479,customers!$A$1:$A$1001,0),MATCH(orders!H$1,customers!$A$1:$I$1,0))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INDEX(customers!$A$1:$I$1001,MATCH(orders!$C479,customers!$A$1:$A$1001,0),MATCH(orders!P$1,customers!$A$1:$I$1,0))</f>
        <v>No</v>
      </c>
    </row>
    <row r="480" spans="1:16" x14ac:dyDescent="0.3">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INDEX(customers!$A$1:$I$1001,MATCH(orders!$C480,customers!$A$1:$A$1001,0),MATCH(orders!H$1,customers!$A$1:$I$1,0))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INDEX(customers!$A$1:$I$1001,MATCH(orders!$C480,customers!$A$1:$A$1001,0),MATCH(orders!P$1,customers!$A$1:$I$1,0))</f>
        <v>Yes</v>
      </c>
    </row>
    <row r="481" spans="1:16" x14ac:dyDescent="0.3">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INDEX(customers!$A$1:$I$1001,MATCH(orders!$C481,customers!$A$1:$A$1001,0),MATCH(orders!H$1,customers!$A$1:$I$1,0))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INDEX(customers!$A$1:$I$1001,MATCH(orders!$C481,customers!$A$1:$A$1001,0),MATCH(orders!P$1,customers!$A$1:$I$1,0))</f>
        <v>Yes</v>
      </c>
    </row>
    <row r="482" spans="1:16" x14ac:dyDescent="0.3">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INDEX(customers!$A$1:$I$1001,MATCH(orders!$C482,customers!$A$1:$A$1001,0),MATCH(orders!H$1,customers!$A$1:$I$1,0))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INDEX(customers!$A$1:$I$1001,MATCH(orders!$C482,customers!$A$1:$A$1001,0),MATCH(orders!P$1,customers!$A$1:$I$1,0))</f>
        <v>Yes</v>
      </c>
    </row>
    <row r="483" spans="1:16" x14ac:dyDescent="0.3">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INDEX(customers!$A$1:$I$1001,MATCH(orders!$C483,customers!$A$1:$A$1001,0),MATCH(orders!H$1,customers!$A$1:$I$1,0))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INDEX(customers!$A$1:$I$1001,MATCH(orders!$C483,customers!$A$1:$A$1001,0),MATCH(orders!P$1,customers!$A$1:$I$1,0))</f>
        <v>No</v>
      </c>
    </row>
    <row r="484" spans="1:16" x14ac:dyDescent="0.3">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INDEX(customers!$A$1:$I$1001,MATCH(orders!$C484,customers!$A$1:$A$1001,0),MATCH(orders!H$1,customers!$A$1:$I$1,0))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INDEX(customers!$A$1:$I$1001,MATCH(orders!$C484,customers!$A$1:$A$1001,0),MATCH(orders!P$1,customers!$A$1:$I$1,0))</f>
        <v>Yes</v>
      </c>
    </row>
    <row r="485" spans="1:16" x14ac:dyDescent="0.3">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INDEX(customers!$A$1:$I$1001,MATCH(orders!$C485,customers!$A$1:$A$1001,0),MATCH(orders!H$1,customers!$A$1:$I$1,0))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INDEX(customers!$A$1:$I$1001,MATCH(orders!$C485,customers!$A$1:$A$1001,0),MATCH(orders!P$1,customers!$A$1:$I$1,0))</f>
        <v>Yes</v>
      </c>
    </row>
    <row r="486" spans="1:16" x14ac:dyDescent="0.3">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INDEX(customers!$A$1:$I$1001,MATCH(orders!$C486,customers!$A$1:$A$1001,0),MATCH(orders!H$1,customers!$A$1:$I$1,0))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INDEX(customers!$A$1:$I$1001,MATCH(orders!$C486,customers!$A$1:$A$1001,0),MATCH(orders!P$1,customers!$A$1:$I$1,0))</f>
        <v>No</v>
      </c>
    </row>
    <row r="487" spans="1:16" x14ac:dyDescent="0.3">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INDEX(customers!$A$1:$I$1001,MATCH(orders!$C487,customers!$A$1:$A$1001,0),MATCH(orders!H$1,customers!$A$1:$I$1,0))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INDEX(customers!$A$1:$I$1001,MATCH(orders!$C487,customers!$A$1:$A$1001,0),MATCH(orders!P$1,customers!$A$1:$I$1,0))</f>
        <v>Yes</v>
      </c>
    </row>
    <row r="488" spans="1:16" x14ac:dyDescent="0.3">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INDEX(customers!$A$1:$I$1001,MATCH(orders!$C488,customers!$A$1:$A$1001,0),MATCH(orders!H$1,customers!$A$1:$I$1,0))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INDEX(customers!$A$1:$I$1001,MATCH(orders!$C488,customers!$A$1:$A$1001,0),MATCH(orders!P$1,customers!$A$1:$I$1,0))</f>
        <v>Yes</v>
      </c>
    </row>
    <row r="489" spans="1:16" x14ac:dyDescent="0.3">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INDEX(customers!$A$1:$I$1001,MATCH(orders!$C489,customers!$A$1:$A$1001,0),MATCH(orders!H$1,customers!$A$1:$I$1,0))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INDEX(customers!$A$1:$I$1001,MATCH(orders!$C489,customers!$A$1:$A$1001,0),MATCH(orders!P$1,customers!$A$1:$I$1,0))</f>
        <v>No</v>
      </c>
    </row>
    <row r="490" spans="1:16" x14ac:dyDescent="0.3">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INDEX(customers!$A$1:$I$1001,MATCH(orders!$C490,customers!$A$1:$A$1001,0),MATCH(orders!H$1,customers!$A$1:$I$1,0))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INDEX(customers!$A$1:$I$1001,MATCH(orders!$C490,customers!$A$1:$A$1001,0),MATCH(orders!P$1,customers!$A$1:$I$1,0))</f>
        <v>Yes</v>
      </c>
    </row>
    <row r="491" spans="1:16" x14ac:dyDescent="0.3">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INDEX(customers!$A$1:$I$1001,MATCH(orders!$C491,customers!$A$1:$A$1001,0),MATCH(orders!H$1,customers!$A$1:$I$1,0))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INDEX(customers!$A$1:$I$1001,MATCH(orders!$C491,customers!$A$1:$A$1001,0),MATCH(orders!P$1,customers!$A$1:$I$1,0))</f>
        <v>No</v>
      </c>
    </row>
    <row r="492" spans="1:16" x14ac:dyDescent="0.3">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INDEX(customers!$A$1:$I$1001,MATCH(orders!$C492,customers!$A$1:$A$1001,0),MATCH(orders!H$1,customers!$A$1:$I$1,0))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INDEX(customers!$A$1:$I$1001,MATCH(orders!$C492,customers!$A$1:$A$1001,0),MATCH(orders!P$1,customers!$A$1:$I$1,0))</f>
        <v>No</v>
      </c>
    </row>
    <row r="493" spans="1:16" x14ac:dyDescent="0.3">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INDEX(customers!$A$1:$I$1001,MATCH(orders!$C493,customers!$A$1:$A$1001,0),MATCH(orders!H$1,customers!$A$1:$I$1,0))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INDEX(customers!$A$1:$I$1001,MATCH(orders!$C493,customers!$A$1:$A$1001,0),MATCH(orders!P$1,customers!$A$1:$I$1,0))</f>
        <v>No</v>
      </c>
    </row>
    <row r="494" spans="1:16" x14ac:dyDescent="0.3">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INDEX(customers!$A$1:$I$1001,MATCH(orders!$C494,customers!$A$1:$A$1001,0),MATCH(orders!H$1,customers!$A$1:$I$1,0))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INDEX(customers!$A$1:$I$1001,MATCH(orders!$C494,customers!$A$1:$A$1001,0),MATCH(orders!P$1,customers!$A$1:$I$1,0))</f>
        <v>Yes</v>
      </c>
    </row>
    <row r="495" spans="1:16" x14ac:dyDescent="0.3">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INDEX(customers!$A$1:$I$1001,MATCH(orders!$C495,customers!$A$1:$A$1001,0),MATCH(orders!H$1,customers!$A$1:$I$1,0))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INDEX(customers!$A$1:$I$1001,MATCH(orders!$C495,customers!$A$1:$A$1001,0),MATCH(orders!P$1,customers!$A$1:$I$1,0))</f>
        <v>No</v>
      </c>
    </row>
    <row r="496" spans="1:16" x14ac:dyDescent="0.3">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INDEX(customers!$A$1:$I$1001,MATCH(orders!$C496,customers!$A$1:$A$1001,0),MATCH(orders!H$1,customers!$A$1:$I$1,0))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INDEX(customers!$A$1:$I$1001,MATCH(orders!$C496,customers!$A$1:$A$1001,0),MATCH(orders!P$1,customers!$A$1:$I$1,0))</f>
        <v>No</v>
      </c>
    </row>
    <row r="497" spans="1:16" x14ac:dyDescent="0.3">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INDEX(customers!$A$1:$I$1001,MATCH(orders!$C497,customers!$A$1:$A$1001,0),MATCH(orders!H$1,customers!$A$1:$I$1,0))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INDEX(customers!$A$1:$I$1001,MATCH(orders!$C497,customers!$A$1:$A$1001,0),MATCH(orders!P$1,customers!$A$1:$I$1,0))</f>
        <v>Yes</v>
      </c>
    </row>
    <row r="498" spans="1:16" x14ac:dyDescent="0.3">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INDEX(customers!$A$1:$I$1001,MATCH(orders!$C498,customers!$A$1:$A$1001,0),MATCH(orders!H$1,customers!$A$1:$I$1,0))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INDEX(customers!$A$1:$I$1001,MATCH(orders!$C498,customers!$A$1:$A$1001,0),MATCH(orders!P$1,customers!$A$1:$I$1,0))</f>
        <v>No</v>
      </c>
    </row>
    <row r="499" spans="1:16" x14ac:dyDescent="0.3">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INDEX(customers!$A$1:$I$1001,MATCH(orders!$C499,customers!$A$1:$A$1001,0),MATCH(orders!H$1,customers!$A$1:$I$1,0))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INDEX(customers!$A$1:$I$1001,MATCH(orders!$C499,customers!$A$1:$A$1001,0),MATCH(orders!P$1,customers!$A$1:$I$1,0))</f>
        <v>No</v>
      </c>
    </row>
    <row r="500" spans="1:16" x14ac:dyDescent="0.3">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INDEX(customers!$A$1:$I$1001,MATCH(orders!$C500,customers!$A$1:$A$1001,0),MATCH(orders!H$1,customers!$A$1:$I$1,0))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INDEX(customers!$A$1:$I$1001,MATCH(orders!$C500,customers!$A$1:$A$1001,0),MATCH(orders!P$1,customers!$A$1:$I$1,0))</f>
        <v>Yes</v>
      </c>
    </row>
    <row r="501" spans="1:16" x14ac:dyDescent="0.3">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INDEX(customers!$A$1:$I$1001,MATCH(orders!$C501,customers!$A$1:$A$1001,0),MATCH(orders!H$1,customers!$A$1:$I$1,0))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INDEX(customers!$A$1:$I$1001,MATCH(orders!$C501,customers!$A$1:$A$1001,0),MATCH(orders!P$1,customers!$A$1:$I$1,0))</f>
        <v>Yes</v>
      </c>
    </row>
    <row r="502" spans="1:16" x14ac:dyDescent="0.3">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INDEX(customers!$A$1:$I$1001,MATCH(orders!$C502,customers!$A$1:$A$1001,0),MATCH(orders!H$1,customers!$A$1:$I$1,0))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INDEX(customers!$A$1:$I$1001,MATCH(orders!$C502,customers!$A$1:$A$1001,0),MATCH(orders!P$1,customers!$A$1:$I$1,0))</f>
        <v>No</v>
      </c>
    </row>
    <row r="503" spans="1:16" x14ac:dyDescent="0.3">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INDEX(customers!$A$1:$I$1001,MATCH(orders!$C503,customers!$A$1:$A$1001,0),MATCH(orders!H$1,customers!$A$1:$I$1,0))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INDEX(customers!$A$1:$I$1001,MATCH(orders!$C503,customers!$A$1:$A$1001,0),MATCH(orders!P$1,customers!$A$1:$I$1,0))</f>
        <v>No</v>
      </c>
    </row>
    <row r="504" spans="1:16" x14ac:dyDescent="0.3">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INDEX(customers!$A$1:$I$1001,MATCH(orders!$C504,customers!$A$1:$A$1001,0),MATCH(orders!H$1,customers!$A$1:$I$1,0))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INDEX(customers!$A$1:$I$1001,MATCH(orders!$C504,customers!$A$1:$A$1001,0),MATCH(orders!P$1,customers!$A$1:$I$1,0))</f>
        <v>No</v>
      </c>
    </row>
    <row r="505" spans="1:16" x14ac:dyDescent="0.3">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INDEX(customers!$A$1:$I$1001,MATCH(orders!$C505,customers!$A$1:$A$1001,0),MATCH(orders!H$1,customers!$A$1:$I$1,0))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INDEX(customers!$A$1:$I$1001,MATCH(orders!$C505,customers!$A$1:$A$1001,0),MATCH(orders!P$1,customers!$A$1:$I$1,0))</f>
        <v>No</v>
      </c>
    </row>
    <row r="506" spans="1:16" x14ac:dyDescent="0.3">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INDEX(customers!$A$1:$I$1001,MATCH(orders!$C506,customers!$A$1:$A$1001,0),MATCH(orders!H$1,customers!$A$1:$I$1,0))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INDEX(customers!$A$1:$I$1001,MATCH(orders!$C506,customers!$A$1:$A$1001,0),MATCH(orders!P$1,customers!$A$1:$I$1,0))</f>
        <v>No</v>
      </c>
    </row>
    <row r="507" spans="1:16" x14ac:dyDescent="0.3">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INDEX(customers!$A$1:$I$1001,MATCH(orders!$C507,customers!$A$1:$A$1001,0),MATCH(orders!H$1,customers!$A$1:$I$1,0))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INDEX(customers!$A$1:$I$1001,MATCH(orders!$C507,customers!$A$1:$A$1001,0),MATCH(orders!P$1,customers!$A$1:$I$1,0))</f>
        <v>No</v>
      </c>
    </row>
    <row r="508" spans="1:16" x14ac:dyDescent="0.3">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INDEX(customers!$A$1:$I$1001,MATCH(orders!$C508,customers!$A$1:$A$1001,0),MATCH(orders!H$1,customers!$A$1:$I$1,0))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INDEX(customers!$A$1:$I$1001,MATCH(orders!$C508,customers!$A$1:$A$1001,0),MATCH(orders!P$1,customers!$A$1:$I$1,0))</f>
        <v>Yes</v>
      </c>
    </row>
    <row r="509" spans="1:16" x14ac:dyDescent="0.3">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INDEX(customers!$A$1:$I$1001,MATCH(orders!$C509,customers!$A$1:$A$1001,0),MATCH(orders!H$1,customers!$A$1:$I$1,0))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INDEX(customers!$A$1:$I$1001,MATCH(orders!$C509,customers!$A$1:$A$1001,0),MATCH(orders!P$1,customers!$A$1:$I$1,0))</f>
        <v>Yes</v>
      </c>
    </row>
    <row r="510" spans="1:16" x14ac:dyDescent="0.3">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INDEX(customers!$A$1:$I$1001,MATCH(orders!$C510,customers!$A$1:$A$1001,0),MATCH(orders!H$1,customers!$A$1:$I$1,0))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INDEX(customers!$A$1:$I$1001,MATCH(orders!$C510,customers!$A$1:$A$1001,0),MATCH(orders!P$1,customers!$A$1:$I$1,0))</f>
        <v>No</v>
      </c>
    </row>
    <row r="511" spans="1:16" x14ac:dyDescent="0.3">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INDEX(customers!$A$1:$I$1001,MATCH(orders!$C511,customers!$A$1:$A$1001,0),MATCH(orders!H$1,customers!$A$1:$I$1,0))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INDEX(customers!$A$1:$I$1001,MATCH(orders!$C511,customers!$A$1:$A$1001,0),MATCH(orders!P$1,customers!$A$1:$I$1,0))</f>
        <v>Yes</v>
      </c>
    </row>
    <row r="512" spans="1:16" x14ac:dyDescent="0.3">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INDEX(customers!$A$1:$I$1001,MATCH(orders!$C512,customers!$A$1:$A$1001,0),MATCH(orders!H$1,customers!$A$1:$I$1,0))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INDEX(customers!$A$1:$I$1001,MATCH(orders!$C512,customers!$A$1:$A$1001,0),MATCH(orders!P$1,customers!$A$1:$I$1,0))</f>
        <v>Yes</v>
      </c>
    </row>
    <row r="513" spans="1:16" x14ac:dyDescent="0.3">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INDEX(customers!$A$1:$I$1001,MATCH(orders!$C513,customers!$A$1:$A$1001,0),MATCH(orders!H$1,customers!$A$1:$I$1,0))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INDEX(customers!$A$1:$I$1001,MATCH(orders!$C513,customers!$A$1:$A$1001,0),MATCH(orders!P$1,customers!$A$1:$I$1,0))</f>
        <v>Yes</v>
      </c>
    </row>
    <row r="514" spans="1:16" x14ac:dyDescent="0.3">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INDEX(customers!$A$1:$I$1001,MATCH(orders!$C514,customers!$A$1:$A$1001,0),MATCH(orders!H$1,customers!$A$1:$I$1,0))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INDEX(customers!$A$1:$I$1001,MATCH(orders!$C514,customers!$A$1:$A$1001,0),MATCH(orders!P$1,customers!$A$1:$I$1,0))</f>
        <v>No</v>
      </c>
    </row>
    <row r="515" spans="1:16" x14ac:dyDescent="0.3">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INDEX(customers!$A$1:$I$1001,MATCH(orders!$C515,customers!$A$1:$A$1001,0),MATCH(orders!H$1,customers!$A$1:$I$1,0))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INDEX(customers!$A$1:$I$1001,MATCH(orders!$C515,customers!$A$1:$A$1001,0),MATCH(orders!P$1,customers!$A$1:$I$1,0))</f>
        <v>No</v>
      </c>
    </row>
    <row r="516" spans="1:16" x14ac:dyDescent="0.3">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INDEX(customers!$A$1:$I$1001,MATCH(orders!$C516,customers!$A$1:$A$1001,0),MATCH(orders!H$1,customers!$A$1:$I$1,0))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INDEX(customers!$A$1:$I$1001,MATCH(orders!$C516,customers!$A$1:$A$1001,0),MATCH(orders!P$1,customers!$A$1:$I$1,0))</f>
        <v>Yes</v>
      </c>
    </row>
    <row r="517" spans="1:16" x14ac:dyDescent="0.3">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INDEX(customers!$A$1:$I$1001,MATCH(orders!$C517,customers!$A$1:$A$1001,0),MATCH(orders!H$1,customers!$A$1:$I$1,0))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INDEX(customers!$A$1:$I$1001,MATCH(orders!$C517,customers!$A$1:$A$1001,0),MATCH(orders!P$1,customers!$A$1:$I$1,0))</f>
        <v>No</v>
      </c>
    </row>
    <row r="518" spans="1:16" x14ac:dyDescent="0.3">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INDEX(customers!$A$1:$I$1001,MATCH(orders!$C518,customers!$A$1:$A$1001,0),MATCH(orders!H$1,customers!$A$1:$I$1,0))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INDEX(customers!$A$1:$I$1001,MATCH(orders!$C518,customers!$A$1:$A$1001,0),MATCH(orders!P$1,customers!$A$1:$I$1,0))</f>
        <v>Yes</v>
      </c>
    </row>
    <row r="519" spans="1:16" x14ac:dyDescent="0.3">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INDEX(customers!$A$1:$I$1001,MATCH(orders!$C519,customers!$A$1:$A$1001,0),MATCH(orders!H$1,customers!$A$1:$I$1,0))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INDEX(customers!$A$1:$I$1001,MATCH(orders!$C519,customers!$A$1:$A$1001,0),MATCH(orders!P$1,customers!$A$1:$I$1,0))</f>
        <v>No</v>
      </c>
    </row>
    <row r="520" spans="1:16" x14ac:dyDescent="0.3">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INDEX(customers!$A$1:$I$1001,MATCH(orders!$C520,customers!$A$1:$A$1001,0),MATCH(orders!H$1,customers!$A$1:$I$1,0))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INDEX(customers!$A$1:$I$1001,MATCH(orders!$C520,customers!$A$1:$A$1001,0),MATCH(orders!P$1,customers!$A$1:$I$1,0))</f>
        <v>No</v>
      </c>
    </row>
    <row r="521" spans="1:16" x14ac:dyDescent="0.3">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INDEX(customers!$A$1:$I$1001,MATCH(orders!$C521,customers!$A$1:$A$1001,0),MATCH(orders!H$1,customers!$A$1:$I$1,0))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INDEX(customers!$A$1:$I$1001,MATCH(orders!$C521,customers!$A$1:$A$1001,0),MATCH(orders!P$1,customers!$A$1:$I$1,0))</f>
        <v>Yes</v>
      </c>
    </row>
    <row r="522" spans="1:16" x14ac:dyDescent="0.3">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INDEX(customers!$A$1:$I$1001,MATCH(orders!$C522,customers!$A$1:$A$1001,0),MATCH(orders!H$1,customers!$A$1:$I$1,0))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INDEX(customers!$A$1:$I$1001,MATCH(orders!$C522,customers!$A$1:$A$1001,0),MATCH(orders!P$1,customers!$A$1:$I$1,0))</f>
        <v>No</v>
      </c>
    </row>
    <row r="523" spans="1:16" x14ac:dyDescent="0.3">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INDEX(customers!$A$1:$I$1001,MATCH(orders!$C523,customers!$A$1:$A$1001,0),MATCH(orders!H$1,customers!$A$1:$I$1,0))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INDEX(customers!$A$1:$I$1001,MATCH(orders!$C523,customers!$A$1:$A$1001,0),MATCH(orders!P$1,customers!$A$1:$I$1,0))</f>
        <v>No</v>
      </c>
    </row>
    <row r="524" spans="1:16" x14ac:dyDescent="0.3">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INDEX(customers!$A$1:$I$1001,MATCH(orders!$C524,customers!$A$1:$A$1001,0),MATCH(orders!H$1,customers!$A$1:$I$1,0))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INDEX(customers!$A$1:$I$1001,MATCH(orders!$C524,customers!$A$1:$A$1001,0),MATCH(orders!P$1,customers!$A$1:$I$1,0))</f>
        <v>No</v>
      </c>
    </row>
    <row r="525" spans="1:16" x14ac:dyDescent="0.3">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INDEX(customers!$A$1:$I$1001,MATCH(orders!$C525,customers!$A$1:$A$1001,0),MATCH(orders!H$1,customers!$A$1:$I$1,0))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INDEX(customers!$A$1:$I$1001,MATCH(orders!$C525,customers!$A$1:$A$1001,0),MATCH(orders!P$1,customers!$A$1:$I$1,0))</f>
        <v>No</v>
      </c>
    </row>
    <row r="526" spans="1:16" x14ac:dyDescent="0.3">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INDEX(customers!$A$1:$I$1001,MATCH(orders!$C526,customers!$A$1:$A$1001,0),MATCH(orders!H$1,customers!$A$1:$I$1,0))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INDEX(customers!$A$1:$I$1001,MATCH(orders!$C526,customers!$A$1:$A$1001,0),MATCH(orders!P$1,customers!$A$1:$I$1,0))</f>
        <v>No</v>
      </c>
    </row>
    <row r="527" spans="1:16" x14ac:dyDescent="0.3">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INDEX(customers!$A$1:$I$1001,MATCH(orders!$C527,customers!$A$1:$A$1001,0),MATCH(orders!H$1,customers!$A$1:$I$1,0))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INDEX(customers!$A$1:$I$1001,MATCH(orders!$C527,customers!$A$1:$A$1001,0),MATCH(orders!P$1,customers!$A$1:$I$1,0))</f>
        <v>Yes</v>
      </c>
    </row>
    <row r="528" spans="1:16" x14ac:dyDescent="0.3">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INDEX(customers!$A$1:$I$1001,MATCH(orders!$C528,customers!$A$1:$A$1001,0),MATCH(orders!H$1,customers!$A$1:$I$1,0))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INDEX(customers!$A$1:$I$1001,MATCH(orders!$C528,customers!$A$1:$A$1001,0),MATCH(orders!P$1,customers!$A$1:$I$1,0))</f>
        <v>Yes</v>
      </c>
    </row>
    <row r="529" spans="1:16" x14ac:dyDescent="0.3">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INDEX(customers!$A$1:$I$1001,MATCH(orders!$C529,customers!$A$1:$A$1001,0),MATCH(orders!H$1,customers!$A$1:$I$1,0))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INDEX(customers!$A$1:$I$1001,MATCH(orders!$C529,customers!$A$1:$A$1001,0),MATCH(orders!P$1,customers!$A$1:$I$1,0))</f>
        <v>No</v>
      </c>
    </row>
    <row r="530" spans="1:16" x14ac:dyDescent="0.3">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INDEX(customers!$A$1:$I$1001,MATCH(orders!$C530,customers!$A$1:$A$1001,0),MATCH(orders!H$1,customers!$A$1:$I$1,0))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INDEX(customers!$A$1:$I$1001,MATCH(orders!$C530,customers!$A$1:$A$1001,0),MATCH(orders!P$1,customers!$A$1:$I$1,0))</f>
        <v>No</v>
      </c>
    </row>
    <row r="531" spans="1:16" x14ac:dyDescent="0.3">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INDEX(customers!$A$1:$I$1001,MATCH(orders!$C531,customers!$A$1:$A$1001,0),MATCH(orders!H$1,customers!$A$1:$I$1,0))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INDEX(customers!$A$1:$I$1001,MATCH(orders!$C531,customers!$A$1:$A$1001,0),MATCH(orders!P$1,customers!$A$1:$I$1,0))</f>
        <v>No</v>
      </c>
    </row>
    <row r="532" spans="1:16" x14ac:dyDescent="0.3">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INDEX(customers!$A$1:$I$1001,MATCH(orders!$C532,customers!$A$1:$A$1001,0),MATCH(orders!H$1,customers!$A$1:$I$1,0))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INDEX(customers!$A$1:$I$1001,MATCH(orders!$C532,customers!$A$1:$A$1001,0),MATCH(orders!P$1,customers!$A$1:$I$1,0))</f>
        <v>No</v>
      </c>
    </row>
    <row r="533" spans="1:16" x14ac:dyDescent="0.3">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INDEX(customers!$A$1:$I$1001,MATCH(orders!$C533,customers!$A$1:$A$1001,0),MATCH(orders!H$1,customers!$A$1:$I$1,0))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INDEX(customers!$A$1:$I$1001,MATCH(orders!$C533,customers!$A$1:$A$1001,0),MATCH(orders!P$1,customers!$A$1:$I$1,0))</f>
        <v>No</v>
      </c>
    </row>
    <row r="534" spans="1:16" x14ac:dyDescent="0.3">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INDEX(customers!$A$1:$I$1001,MATCH(orders!$C534,customers!$A$1:$A$1001,0),MATCH(orders!H$1,customers!$A$1:$I$1,0))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INDEX(customers!$A$1:$I$1001,MATCH(orders!$C534,customers!$A$1:$A$1001,0),MATCH(orders!P$1,customers!$A$1:$I$1,0))</f>
        <v>Yes</v>
      </c>
    </row>
    <row r="535" spans="1:16" x14ac:dyDescent="0.3">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INDEX(customers!$A$1:$I$1001,MATCH(orders!$C535,customers!$A$1:$A$1001,0),MATCH(orders!H$1,customers!$A$1:$I$1,0))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INDEX(customers!$A$1:$I$1001,MATCH(orders!$C535,customers!$A$1:$A$1001,0),MATCH(orders!P$1,customers!$A$1:$I$1,0))</f>
        <v>No</v>
      </c>
    </row>
    <row r="536" spans="1:16" x14ac:dyDescent="0.3">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INDEX(customers!$A$1:$I$1001,MATCH(orders!$C536,customers!$A$1:$A$1001,0),MATCH(orders!H$1,customers!$A$1:$I$1,0))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INDEX(customers!$A$1:$I$1001,MATCH(orders!$C536,customers!$A$1:$A$1001,0),MATCH(orders!P$1,customers!$A$1:$I$1,0))</f>
        <v>Yes</v>
      </c>
    </row>
    <row r="537" spans="1:16" x14ac:dyDescent="0.3">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INDEX(customers!$A$1:$I$1001,MATCH(orders!$C537,customers!$A$1:$A$1001,0),MATCH(orders!H$1,customers!$A$1:$I$1,0))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INDEX(customers!$A$1:$I$1001,MATCH(orders!$C537,customers!$A$1:$A$1001,0),MATCH(orders!P$1,customers!$A$1:$I$1,0))</f>
        <v>No</v>
      </c>
    </row>
    <row r="538" spans="1:16" x14ac:dyDescent="0.3">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INDEX(customers!$A$1:$I$1001,MATCH(orders!$C538,customers!$A$1:$A$1001,0),MATCH(orders!H$1,customers!$A$1:$I$1,0))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INDEX(customers!$A$1:$I$1001,MATCH(orders!$C538,customers!$A$1:$A$1001,0),MATCH(orders!P$1,customers!$A$1:$I$1,0))</f>
        <v>Yes</v>
      </c>
    </row>
    <row r="539" spans="1:16" x14ac:dyDescent="0.3">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INDEX(customers!$A$1:$I$1001,MATCH(orders!$C539,customers!$A$1:$A$1001,0),MATCH(orders!H$1,customers!$A$1:$I$1,0))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INDEX(customers!$A$1:$I$1001,MATCH(orders!$C539,customers!$A$1:$A$1001,0),MATCH(orders!P$1,customers!$A$1:$I$1,0))</f>
        <v>Yes</v>
      </c>
    </row>
    <row r="540" spans="1:16" x14ac:dyDescent="0.3">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INDEX(customers!$A$1:$I$1001,MATCH(orders!$C540,customers!$A$1:$A$1001,0),MATCH(orders!H$1,customers!$A$1:$I$1,0))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INDEX(customers!$A$1:$I$1001,MATCH(orders!$C540,customers!$A$1:$A$1001,0),MATCH(orders!P$1,customers!$A$1:$I$1,0))</f>
        <v>Yes</v>
      </c>
    </row>
    <row r="541" spans="1:16" x14ac:dyDescent="0.3">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INDEX(customers!$A$1:$I$1001,MATCH(orders!$C541,customers!$A$1:$A$1001,0),MATCH(orders!H$1,customers!$A$1:$I$1,0))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INDEX(customers!$A$1:$I$1001,MATCH(orders!$C541,customers!$A$1:$A$1001,0),MATCH(orders!P$1,customers!$A$1:$I$1,0))</f>
        <v>No</v>
      </c>
    </row>
    <row r="542" spans="1:16" x14ac:dyDescent="0.3">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INDEX(customers!$A$1:$I$1001,MATCH(orders!$C542,customers!$A$1:$A$1001,0),MATCH(orders!H$1,customers!$A$1:$I$1,0))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INDEX(customers!$A$1:$I$1001,MATCH(orders!$C542,customers!$A$1:$A$1001,0),MATCH(orders!P$1,customers!$A$1:$I$1,0))</f>
        <v>Yes</v>
      </c>
    </row>
    <row r="543" spans="1:16" x14ac:dyDescent="0.3">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INDEX(customers!$A$1:$I$1001,MATCH(orders!$C543,customers!$A$1:$A$1001,0),MATCH(orders!H$1,customers!$A$1:$I$1,0))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INDEX(customers!$A$1:$I$1001,MATCH(orders!$C543,customers!$A$1:$A$1001,0),MATCH(orders!P$1,customers!$A$1:$I$1,0))</f>
        <v>Yes</v>
      </c>
    </row>
    <row r="544" spans="1:16" x14ac:dyDescent="0.3">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INDEX(customers!$A$1:$I$1001,MATCH(orders!$C544,customers!$A$1:$A$1001,0),MATCH(orders!H$1,customers!$A$1:$I$1,0))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INDEX(customers!$A$1:$I$1001,MATCH(orders!$C544,customers!$A$1:$A$1001,0),MATCH(orders!P$1,customers!$A$1:$I$1,0))</f>
        <v>No</v>
      </c>
    </row>
    <row r="545" spans="1:16" x14ac:dyDescent="0.3">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INDEX(customers!$A$1:$I$1001,MATCH(orders!$C545,customers!$A$1:$A$1001,0),MATCH(orders!H$1,customers!$A$1:$I$1,0))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INDEX(customers!$A$1:$I$1001,MATCH(orders!$C545,customers!$A$1:$A$1001,0),MATCH(orders!P$1,customers!$A$1:$I$1,0))</f>
        <v>No</v>
      </c>
    </row>
    <row r="546" spans="1:16" x14ac:dyDescent="0.3">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INDEX(customers!$A$1:$I$1001,MATCH(orders!$C546,customers!$A$1:$A$1001,0),MATCH(orders!H$1,customers!$A$1:$I$1,0))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INDEX(customers!$A$1:$I$1001,MATCH(orders!$C546,customers!$A$1:$A$1001,0),MATCH(orders!P$1,customers!$A$1:$I$1,0))</f>
        <v>No</v>
      </c>
    </row>
    <row r="547" spans="1:16" x14ac:dyDescent="0.3">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INDEX(customers!$A$1:$I$1001,MATCH(orders!$C547,customers!$A$1:$A$1001,0),MATCH(orders!H$1,customers!$A$1:$I$1,0))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INDEX(customers!$A$1:$I$1001,MATCH(orders!$C547,customers!$A$1:$A$1001,0),MATCH(orders!P$1,customers!$A$1:$I$1,0))</f>
        <v>No</v>
      </c>
    </row>
    <row r="548" spans="1:16" x14ac:dyDescent="0.3">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INDEX(customers!$A$1:$I$1001,MATCH(orders!$C548,customers!$A$1:$A$1001,0),MATCH(orders!H$1,customers!$A$1:$I$1,0))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INDEX(customers!$A$1:$I$1001,MATCH(orders!$C548,customers!$A$1:$A$1001,0),MATCH(orders!P$1,customers!$A$1:$I$1,0))</f>
        <v>No</v>
      </c>
    </row>
    <row r="549" spans="1:16" x14ac:dyDescent="0.3">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INDEX(customers!$A$1:$I$1001,MATCH(orders!$C549,customers!$A$1:$A$1001,0),MATCH(orders!H$1,customers!$A$1:$I$1,0))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INDEX(customers!$A$1:$I$1001,MATCH(orders!$C549,customers!$A$1:$A$1001,0),MATCH(orders!P$1,customers!$A$1:$I$1,0))</f>
        <v>Yes</v>
      </c>
    </row>
    <row r="550" spans="1:16" x14ac:dyDescent="0.3">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INDEX(customers!$A$1:$I$1001,MATCH(orders!$C550,customers!$A$1:$A$1001,0),MATCH(orders!H$1,customers!$A$1:$I$1,0))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INDEX(customers!$A$1:$I$1001,MATCH(orders!$C550,customers!$A$1:$A$1001,0),MATCH(orders!P$1,customers!$A$1:$I$1,0))</f>
        <v>Yes</v>
      </c>
    </row>
    <row r="551" spans="1:16" x14ac:dyDescent="0.3">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INDEX(customers!$A$1:$I$1001,MATCH(orders!$C551,customers!$A$1:$A$1001,0),MATCH(orders!H$1,customers!$A$1:$I$1,0))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INDEX(customers!$A$1:$I$1001,MATCH(orders!$C551,customers!$A$1:$A$1001,0),MATCH(orders!P$1,customers!$A$1:$I$1,0))</f>
        <v>Yes</v>
      </c>
    </row>
    <row r="552" spans="1:16" x14ac:dyDescent="0.3">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INDEX(customers!$A$1:$I$1001,MATCH(orders!$C552,customers!$A$1:$A$1001,0),MATCH(orders!H$1,customers!$A$1:$I$1,0))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INDEX(customers!$A$1:$I$1001,MATCH(orders!$C552,customers!$A$1:$A$1001,0),MATCH(orders!P$1,customers!$A$1:$I$1,0))</f>
        <v>Yes</v>
      </c>
    </row>
    <row r="553" spans="1:16" x14ac:dyDescent="0.3">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INDEX(customers!$A$1:$I$1001,MATCH(orders!$C553,customers!$A$1:$A$1001,0),MATCH(orders!H$1,customers!$A$1:$I$1,0))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INDEX(customers!$A$1:$I$1001,MATCH(orders!$C553,customers!$A$1:$A$1001,0),MATCH(orders!P$1,customers!$A$1:$I$1,0))</f>
        <v>No</v>
      </c>
    </row>
    <row r="554" spans="1:16" x14ac:dyDescent="0.3">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INDEX(customers!$A$1:$I$1001,MATCH(orders!$C554,customers!$A$1:$A$1001,0),MATCH(orders!H$1,customers!$A$1:$I$1,0))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INDEX(customers!$A$1:$I$1001,MATCH(orders!$C554,customers!$A$1:$A$1001,0),MATCH(orders!P$1,customers!$A$1:$I$1,0))</f>
        <v>Yes</v>
      </c>
    </row>
    <row r="555" spans="1:16" x14ac:dyDescent="0.3">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INDEX(customers!$A$1:$I$1001,MATCH(orders!$C555,customers!$A$1:$A$1001,0),MATCH(orders!H$1,customers!$A$1:$I$1,0))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INDEX(customers!$A$1:$I$1001,MATCH(orders!$C555,customers!$A$1:$A$1001,0),MATCH(orders!P$1,customers!$A$1:$I$1,0))</f>
        <v>No</v>
      </c>
    </row>
    <row r="556" spans="1:16" x14ac:dyDescent="0.3">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INDEX(customers!$A$1:$I$1001,MATCH(orders!$C556,customers!$A$1:$A$1001,0),MATCH(orders!H$1,customers!$A$1:$I$1,0))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INDEX(customers!$A$1:$I$1001,MATCH(orders!$C556,customers!$A$1:$A$1001,0),MATCH(orders!P$1,customers!$A$1:$I$1,0))</f>
        <v>Yes</v>
      </c>
    </row>
    <row r="557" spans="1:16" x14ac:dyDescent="0.3">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INDEX(customers!$A$1:$I$1001,MATCH(orders!$C557,customers!$A$1:$A$1001,0),MATCH(orders!H$1,customers!$A$1:$I$1,0))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INDEX(customers!$A$1:$I$1001,MATCH(orders!$C557,customers!$A$1:$A$1001,0),MATCH(orders!P$1,customers!$A$1:$I$1,0))</f>
        <v>No</v>
      </c>
    </row>
    <row r="558" spans="1:16" x14ac:dyDescent="0.3">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INDEX(customers!$A$1:$I$1001,MATCH(orders!$C558,customers!$A$1:$A$1001,0),MATCH(orders!H$1,customers!$A$1:$I$1,0))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INDEX(customers!$A$1:$I$1001,MATCH(orders!$C558,customers!$A$1:$A$1001,0),MATCH(orders!P$1,customers!$A$1:$I$1,0))</f>
        <v>Yes</v>
      </c>
    </row>
    <row r="559" spans="1:16" x14ac:dyDescent="0.3">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INDEX(customers!$A$1:$I$1001,MATCH(orders!$C559,customers!$A$1:$A$1001,0),MATCH(orders!H$1,customers!$A$1:$I$1,0))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INDEX(customers!$A$1:$I$1001,MATCH(orders!$C559,customers!$A$1:$A$1001,0),MATCH(orders!P$1,customers!$A$1:$I$1,0))</f>
        <v>Yes</v>
      </c>
    </row>
    <row r="560" spans="1:16" x14ac:dyDescent="0.3">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INDEX(customers!$A$1:$I$1001,MATCH(orders!$C560,customers!$A$1:$A$1001,0),MATCH(orders!H$1,customers!$A$1:$I$1,0))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INDEX(customers!$A$1:$I$1001,MATCH(orders!$C560,customers!$A$1:$A$1001,0),MATCH(orders!P$1,customers!$A$1:$I$1,0))</f>
        <v>Yes</v>
      </c>
    </row>
    <row r="561" spans="1:16" x14ac:dyDescent="0.3">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INDEX(customers!$A$1:$I$1001,MATCH(orders!$C561,customers!$A$1:$A$1001,0),MATCH(orders!H$1,customers!$A$1:$I$1,0))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INDEX(customers!$A$1:$I$1001,MATCH(orders!$C561,customers!$A$1:$A$1001,0),MATCH(orders!P$1,customers!$A$1:$I$1,0))</f>
        <v>Yes</v>
      </c>
    </row>
    <row r="562" spans="1:16" x14ac:dyDescent="0.3">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INDEX(customers!$A$1:$I$1001,MATCH(orders!$C562,customers!$A$1:$A$1001,0),MATCH(orders!H$1,customers!$A$1:$I$1,0))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INDEX(customers!$A$1:$I$1001,MATCH(orders!$C562,customers!$A$1:$A$1001,0),MATCH(orders!P$1,customers!$A$1:$I$1,0))</f>
        <v>Yes</v>
      </c>
    </row>
    <row r="563" spans="1:16" x14ac:dyDescent="0.3">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INDEX(customers!$A$1:$I$1001,MATCH(orders!$C563,customers!$A$1:$A$1001,0),MATCH(orders!H$1,customers!$A$1:$I$1,0))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INDEX(customers!$A$1:$I$1001,MATCH(orders!$C563,customers!$A$1:$A$1001,0),MATCH(orders!P$1,customers!$A$1:$I$1,0))</f>
        <v>Yes</v>
      </c>
    </row>
    <row r="564" spans="1:16" x14ac:dyDescent="0.3">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INDEX(customers!$A$1:$I$1001,MATCH(orders!$C564,customers!$A$1:$A$1001,0),MATCH(orders!H$1,customers!$A$1:$I$1,0))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INDEX(customers!$A$1:$I$1001,MATCH(orders!$C564,customers!$A$1:$A$1001,0),MATCH(orders!P$1,customers!$A$1:$I$1,0))</f>
        <v>No</v>
      </c>
    </row>
    <row r="565" spans="1:16" x14ac:dyDescent="0.3">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INDEX(customers!$A$1:$I$1001,MATCH(orders!$C565,customers!$A$1:$A$1001,0),MATCH(orders!H$1,customers!$A$1:$I$1,0))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INDEX(customers!$A$1:$I$1001,MATCH(orders!$C565,customers!$A$1:$A$1001,0),MATCH(orders!P$1,customers!$A$1:$I$1,0))</f>
        <v>No</v>
      </c>
    </row>
    <row r="566" spans="1:16" x14ac:dyDescent="0.3">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INDEX(customers!$A$1:$I$1001,MATCH(orders!$C566,customers!$A$1:$A$1001,0),MATCH(orders!H$1,customers!$A$1:$I$1,0))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INDEX(customers!$A$1:$I$1001,MATCH(orders!$C566,customers!$A$1:$A$1001,0),MATCH(orders!P$1,customers!$A$1:$I$1,0))</f>
        <v>No</v>
      </c>
    </row>
    <row r="567" spans="1:16" x14ac:dyDescent="0.3">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INDEX(customers!$A$1:$I$1001,MATCH(orders!$C567,customers!$A$1:$A$1001,0),MATCH(orders!H$1,customers!$A$1:$I$1,0))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INDEX(customers!$A$1:$I$1001,MATCH(orders!$C567,customers!$A$1:$A$1001,0),MATCH(orders!P$1,customers!$A$1:$I$1,0))</f>
        <v>No</v>
      </c>
    </row>
    <row r="568" spans="1:16" x14ac:dyDescent="0.3">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INDEX(customers!$A$1:$I$1001,MATCH(orders!$C568,customers!$A$1:$A$1001,0),MATCH(orders!H$1,customers!$A$1:$I$1,0))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INDEX(customers!$A$1:$I$1001,MATCH(orders!$C568,customers!$A$1:$A$1001,0),MATCH(orders!P$1,customers!$A$1:$I$1,0))</f>
        <v>Yes</v>
      </c>
    </row>
    <row r="569" spans="1:16" x14ac:dyDescent="0.3">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INDEX(customers!$A$1:$I$1001,MATCH(orders!$C569,customers!$A$1:$A$1001,0),MATCH(orders!H$1,customers!$A$1:$I$1,0))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INDEX(customers!$A$1:$I$1001,MATCH(orders!$C569,customers!$A$1:$A$1001,0),MATCH(orders!P$1,customers!$A$1:$I$1,0))</f>
        <v>No</v>
      </c>
    </row>
    <row r="570" spans="1:16" x14ac:dyDescent="0.3">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INDEX(customers!$A$1:$I$1001,MATCH(orders!$C570,customers!$A$1:$A$1001,0),MATCH(orders!H$1,customers!$A$1:$I$1,0))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INDEX(customers!$A$1:$I$1001,MATCH(orders!$C570,customers!$A$1:$A$1001,0),MATCH(orders!P$1,customers!$A$1:$I$1,0))</f>
        <v>Yes</v>
      </c>
    </row>
    <row r="571" spans="1:16" x14ac:dyDescent="0.3">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INDEX(customers!$A$1:$I$1001,MATCH(orders!$C571,customers!$A$1:$A$1001,0),MATCH(orders!H$1,customers!$A$1:$I$1,0))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INDEX(customers!$A$1:$I$1001,MATCH(orders!$C571,customers!$A$1:$A$1001,0),MATCH(orders!P$1,customers!$A$1:$I$1,0))</f>
        <v>No</v>
      </c>
    </row>
    <row r="572" spans="1:16" x14ac:dyDescent="0.3">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INDEX(customers!$A$1:$I$1001,MATCH(orders!$C572,customers!$A$1:$A$1001,0),MATCH(orders!H$1,customers!$A$1:$I$1,0))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INDEX(customers!$A$1:$I$1001,MATCH(orders!$C572,customers!$A$1:$A$1001,0),MATCH(orders!P$1,customers!$A$1:$I$1,0))</f>
        <v>No</v>
      </c>
    </row>
    <row r="573" spans="1:16" x14ac:dyDescent="0.3">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INDEX(customers!$A$1:$I$1001,MATCH(orders!$C573,customers!$A$1:$A$1001,0),MATCH(orders!H$1,customers!$A$1:$I$1,0))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INDEX(customers!$A$1:$I$1001,MATCH(orders!$C573,customers!$A$1:$A$1001,0),MATCH(orders!P$1,customers!$A$1:$I$1,0))</f>
        <v>No</v>
      </c>
    </row>
    <row r="574" spans="1:16" x14ac:dyDescent="0.3">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INDEX(customers!$A$1:$I$1001,MATCH(orders!$C574,customers!$A$1:$A$1001,0),MATCH(orders!H$1,customers!$A$1:$I$1,0))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INDEX(customers!$A$1:$I$1001,MATCH(orders!$C574,customers!$A$1:$A$1001,0),MATCH(orders!P$1,customers!$A$1:$I$1,0))</f>
        <v>Yes</v>
      </c>
    </row>
    <row r="575" spans="1:16" x14ac:dyDescent="0.3">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INDEX(customers!$A$1:$I$1001,MATCH(orders!$C575,customers!$A$1:$A$1001,0),MATCH(orders!H$1,customers!$A$1:$I$1,0))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INDEX(customers!$A$1:$I$1001,MATCH(orders!$C575,customers!$A$1:$A$1001,0),MATCH(orders!P$1,customers!$A$1:$I$1,0))</f>
        <v>No</v>
      </c>
    </row>
    <row r="576" spans="1:16" x14ac:dyDescent="0.3">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INDEX(customers!$A$1:$I$1001,MATCH(orders!$C576,customers!$A$1:$A$1001,0),MATCH(orders!H$1,customers!$A$1:$I$1,0))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INDEX(customers!$A$1:$I$1001,MATCH(orders!$C576,customers!$A$1:$A$1001,0),MATCH(orders!P$1,customers!$A$1:$I$1,0))</f>
        <v>Yes</v>
      </c>
    </row>
    <row r="577" spans="1:16" x14ac:dyDescent="0.3">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INDEX(customers!$A$1:$I$1001,MATCH(orders!$C577,customers!$A$1:$A$1001,0),MATCH(orders!H$1,customers!$A$1:$I$1,0))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INDEX(customers!$A$1:$I$1001,MATCH(orders!$C577,customers!$A$1:$A$1001,0),MATCH(orders!P$1,customers!$A$1:$I$1,0))</f>
        <v>No</v>
      </c>
    </row>
    <row r="578" spans="1:16" x14ac:dyDescent="0.3">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INDEX(customers!$A$1:$I$1001,MATCH(orders!$C578,customers!$A$1:$A$1001,0),MATCH(orders!H$1,customers!$A$1:$I$1,0))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INDEX(customers!$A$1:$I$1001,MATCH(orders!$C578,customers!$A$1:$A$1001,0),MATCH(orders!P$1,customers!$A$1:$I$1,0))</f>
        <v>No</v>
      </c>
    </row>
    <row r="579" spans="1:16" x14ac:dyDescent="0.3">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INDEX(customers!$A$1:$I$1001,MATCH(orders!$C579,customers!$A$1:$A$1001,0),MATCH(orders!H$1,customers!$A$1:$I$1,0))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INDEX(customers!$A$1:$I$1001,MATCH(orders!$C579,customers!$A$1:$A$1001,0),MATCH(orders!P$1,customers!$A$1:$I$1,0))</f>
        <v>No</v>
      </c>
    </row>
    <row r="580" spans="1:16" x14ac:dyDescent="0.3">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INDEX(customers!$A$1:$I$1001,MATCH(orders!$C580,customers!$A$1:$A$1001,0),MATCH(orders!H$1,customers!$A$1:$I$1,0))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INDEX(customers!$A$1:$I$1001,MATCH(orders!$C580,customers!$A$1:$A$1001,0),MATCH(orders!P$1,customers!$A$1:$I$1,0))</f>
        <v>No</v>
      </c>
    </row>
    <row r="581" spans="1:16" x14ac:dyDescent="0.3">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INDEX(customers!$A$1:$I$1001,MATCH(orders!$C581,customers!$A$1:$A$1001,0),MATCH(orders!H$1,customers!$A$1:$I$1,0))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INDEX(customers!$A$1:$I$1001,MATCH(orders!$C581,customers!$A$1:$A$1001,0),MATCH(orders!P$1,customers!$A$1:$I$1,0))</f>
        <v>No</v>
      </c>
    </row>
    <row r="582" spans="1:16" x14ac:dyDescent="0.3">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INDEX(customers!$A$1:$I$1001,MATCH(orders!$C582,customers!$A$1:$A$1001,0),MATCH(orders!H$1,customers!$A$1:$I$1,0))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INDEX(customers!$A$1:$I$1001,MATCH(orders!$C582,customers!$A$1:$A$1001,0),MATCH(orders!P$1,customers!$A$1:$I$1,0))</f>
        <v>Yes</v>
      </c>
    </row>
    <row r="583" spans="1:16" x14ac:dyDescent="0.3">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INDEX(customers!$A$1:$I$1001,MATCH(orders!$C583,customers!$A$1:$A$1001,0),MATCH(orders!H$1,customers!$A$1:$I$1,0))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INDEX(customers!$A$1:$I$1001,MATCH(orders!$C583,customers!$A$1:$A$1001,0),MATCH(orders!P$1,customers!$A$1:$I$1,0))</f>
        <v>Yes</v>
      </c>
    </row>
    <row r="584" spans="1:16" x14ac:dyDescent="0.3">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INDEX(customers!$A$1:$I$1001,MATCH(orders!$C584,customers!$A$1:$A$1001,0),MATCH(orders!H$1,customers!$A$1:$I$1,0))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INDEX(customers!$A$1:$I$1001,MATCH(orders!$C584,customers!$A$1:$A$1001,0),MATCH(orders!P$1,customers!$A$1:$I$1,0))</f>
        <v>No</v>
      </c>
    </row>
    <row r="585" spans="1:16" x14ac:dyDescent="0.3">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INDEX(customers!$A$1:$I$1001,MATCH(orders!$C585,customers!$A$1:$A$1001,0),MATCH(orders!H$1,customers!$A$1:$I$1,0))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INDEX(customers!$A$1:$I$1001,MATCH(orders!$C585,customers!$A$1:$A$1001,0),MATCH(orders!P$1,customers!$A$1:$I$1,0))</f>
        <v>Yes</v>
      </c>
    </row>
    <row r="586" spans="1:16" x14ac:dyDescent="0.3">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INDEX(customers!$A$1:$I$1001,MATCH(orders!$C586,customers!$A$1:$A$1001,0),MATCH(orders!H$1,customers!$A$1:$I$1,0))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INDEX(customers!$A$1:$I$1001,MATCH(orders!$C586,customers!$A$1:$A$1001,0),MATCH(orders!P$1,customers!$A$1:$I$1,0))</f>
        <v>No</v>
      </c>
    </row>
    <row r="587" spans="1:16" x14ac:dyDescent="0.3">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INDEX(customers!$A$1:$I$1001,MATCH(orders!$C587,customers!$A$1:$A$1001,0),MATCH(orders!H$1,customers!$A$1:$I$1,0))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INDEX(customers!$A$1:$I$1001,MATCH(orders!$C587,customers!$A$1:$A$1001,0),MATCH(orders!P$1,customers!$A$1:$I$1,0))</f>
        <v>Yes</v>
      </c>
    </row>
    <row r="588" spans="1:16" x14ac:dyDescent="0.3">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INDEX(customers!$A$1:$I$1001,MATCH(orders!$C588,customers!$A$1:$A$1001,0),MATCH(orders!H$1,customers!$A$1:$I$1,0))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INDEX(customers!$A$1:$I$1001,MATCH(orders!$C588,customers!$A$1:$A$1001,0),MATCH(orders!P$1,customers!$A$1:$I$1,0))</f>
        <v>No</v>
      </c>
    </row>
    <row r="589" spans="1:16" x14ac:dyDescent="0.3">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INDEX(customers!$A$1:$I$1001,MATCH(orders!$C589,customers!$A$1:$A$1001,0),MATCH(orders!H$1,customers!$A$1:$I$1,0))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INDEX(customers!$A$1:$I$1001,MATCH(orders!$C589,customers!$A$1:$A$1001,0),MATCH(orders!P$1,customers!$A$1:$I$1,0))</f>
        <v>Yes</v>
      </c>
    </row>
    <row r="590" spans="1:16" x14ac:dyDescent="0.3">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INDEX(customers!$A$1:$I$1001,MATCH(orders!$C590,customers!$A$1:$A$1001,0),MATCH(orders!H$1,customers!$A$1:$I$1,0))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INDEX(customers!$A$1:$I$1001,MATCH(orders!$C590,customers!$A$1:$A$1001,0),MATCH(orders!P$1,customers!$A$1:$I$1,0))</f>
        <v>Yes</v>
      </c>
    </row>
    <row r="591" spans="1:16" x14ac:dyDescent="0.3">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INDEX(customers!$A$1:$I$1001,MATCH(orders!$C591,customers!$A$1:$A$1001,0),MATCH(orders!H$1,customers!$A$1:$I$1,0))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INDEX(customers!$A$1:$I$1001,MATCH(orders!$C591,customers!$A$1:$A$1001,0),MATCH(orders!P$1,customers!$A$1:$I$1,0))</f>
        <v>No</v>
      </c>
    </row>
    <row r="592" spans="1:16" x14ac:dyDescent="0.3">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INDEX(customers!$A$1:$I$1001,MATCH(orders!$C592,customers!$A$1:$A$1001,0),MATCH(orders!H$1,customers!$A$1:$I$1,0))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INDEX(customers!$A$1:$I$1001,MATCH(orders!$C592,customers!$A$1:$A$1001,0),MATCH(orders!P$1,customers!$A$1:$I$1,0))</f>
        <v>Yes</v>
      </c>
    </row>
    <row r="593" spans="1:16" x14ac:dyDescent="0.3">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INDEX(customers!$A$1:$I$1001,MATCH(orders!$C593,customers!$A$1:$A$1001,0),MATCH(orders!H$1,customers!$A$1:$I$1,0))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INDEX(customers!$A$1:$I$1001,MATCH(orders!$C593,customers!$A$1:$A$1001,0),MATCH(orders!P$1,customers!$A$1:$I$1,0))</f>
        <v>Yes</v>
      </c>
    </row>
    <row r="594" spans="1:16" x14ac:dyDescent="0.3">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INDEX(customers!$A$1:$I$1001,MATCH(orders!$C594,customers!$A$1:$A$1001,0),MATCH(orders!H$1,customers!$A$1:$I$1,0))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INDEX(customers!$A$1:$I$1001,MATCH(orders!$C594,customers!$A$1:$A$1001,0),MATCH(orders!P$1,customers!$A$1:$I$1,0))</f>
        <v>No</v>
      </c>
    </row>
    <row r="595" spans="1:16" x14ac:dyDescent="0.3">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INDEX(customers!$A$1:$I$1001,MATCH(orders!$C595,customers!$A$1:$A$1001,0),MATCH(orders!H$1,customers!$A$1:$I$1,0))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INDEX(customers!$A$1:$I$1001,MATCH(orders!$C595,customers!$A$1:$A$1001,0),MATCH(orders!P$1,customers!$A$1:$I$1,0))</f>
        <v>Yes</v>
      </c>
    </row>
    <row r="596" spans="1:16" x14ac:dyDescent="0.3">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INDEX(customers!$A$1:$I$1001,MATCH(orders!$C596,customers!$A$1:$A$1001,0),MATCH(orders!H$1,customers!$A$1:$I$1,0))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INDEX(customers!$A$1:$I$1001,MATCH(orders!$C596,customers!$A$1:$A$1001,0),MATCH(orders!P$1,customers!$A$1:$I$1,0))</f>
        <v>No</v>
      </c>
    </row>
    <row r="597" spans="1:16" x14ac:dyDescent="0.3">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INDEX(customers!$A$1:$I$1001,MATCH(orders!$C597,customers!$A$1:$A$1001,0),MATCH(orders!H$1,customers!$A$1:$I$1,0))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INDEX(customers!$A$1:$I$1001,MATCH(orders!$C597,customers!$A$1:$A$1001,0),MATCH(orders!P$1,customers!$A$1:$I$1,0))</f>
        <v>No</v>
      </c>
    </row>
    <row r="598" spans="1:16" x14ac:dyDescent="0.3">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INDEX(customers!$A$1:$I$1001,MATCH(orders!$C598,customers!$A$1:$A$1001,0),MATCH(orders!H$1,customers!$A$1:$I$1,0))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INDEX(customers!$A$1:$I$1001,MATCH(orders!$C598,customers!$A$1:$A$1001,0),MATCH(orders!P$1,customers!$A$1:$I$1,0))</f>
        <v>No</v>
      </c>
    </row>
    <row r="599" spans="1:16" x14ac:dyDescent="0.3">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INDEX(customers!$A$1:$I$1001,MATCH(orders!$C599,customers!$A$1:$A$1001,0),MATCH(orders!H$1,customers!$A$1:$I$1,0))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INDEX(customers!$A$1:$I$1001,MATCH(orders!$C599,customers!$A$1:$A$1001,0),MATCH(orders!P$1,customers!$A$1:$I$1,0))</f>
        <v>Yes</v>
      </c>
    </row>
    <row r="600" spans="1:16" x14ac:dyDescent="0.3">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INDEX(customers!$A$1:$I$1001,MATCH(orders!$C600,customers!$A$1:$A$1001,0),MATCH(orders!H$1,customers!$A$1:$I$1,0))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INDEX(customers!$A$1:$I$1001,MATCH(orders!$C600,customers!$A$1:$A$1001,0),MATCH(orders!P$1,customers!$A$1:$I$1,0))</f>
        <v>Yes</v>
      </c>
    </row>
    <row r="601" spans="1:16" x14ac:dyDescent="0.3">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INDEX(customers!$A$1:$I$1001,MATCH(orders!$C601,customers!$A$1:$A$1001,0),MATCH(orders!H$1,customers!$A$1:$I$1,0))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INDEX(customers!$A$1:$I$1001,MATCH(orders!$C601,customers!$A$1:$A$1001,0),MATCH(orders!P$1,customers!$A$1:$I$1,0))</f>
        <v>Yes</v>
      </c>
    </row>
    <row r="602" spans="1:16" x14ac:dyDescent="0.3">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INDEX(customers!$A$1:$I$1001,MATCH(orders!$C602,customers!$A$1:$A$1001,0),MATCH(orders!H$1,customers!$A$1:$I$1,0))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INDEX(customers!$A$1:$I$1001,MATCH(orders!$C602,customers!$A$1:$A$1001,0),MATCH(orders!P$1,customers!$A$1:$I$1,0))</f>
        <v>No</v>
      </c>
    </row>
    <row r="603" spans="1:16" x14ac:dyDescent="0.3">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INDEX(customers!$A$1:$I$1001,MATCH(orders!$C603,customers!$A$1:$A$1001,0),MATCH(orders!H$1,customers!$A$1:$I$1,0))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INDEX(customers!$A$1:$I$1001,MATCH(orders!$C603,customers!$A$1:$A$1001,0),MATCH(orders!P$1,customers!$A$1:$I$1,0))</f>
        <v>Yes</v>
      </c>
    </row>
    <row r="604" spans="1:16" x14ac:dyDescent="0.3">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INDEX(customers!$A$1:$I$1001,MATCH(orders!$C604,customers!$A$1:$A$1001,0),MATCH(orders!H$1,customers!$A$1:$I$1,0))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INDEX(customers!$A$1:$I$1001,MATCH(orders!$C604,customers!$A$1:$A$1001,0),MATCH(orders!P$1,customers!$A$1:$I$1,0))</f>
        <v>Yes</v>
      </c>
    </row>
    <row r="605" spans="1:16" x14ac:dyDescent="0.3">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INDEX(customers!$A$1:$I$1001,MATCH(orders!$C605,customers!$A$1:$A$1001,0),MATCH(orders!H$1,customers!$A$1:$I$1,0))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INDEX(customers!$A$1:$I$1001,MATCH(orders!$C605,customers!$A$1:$A$1001,0),MATCH(orders!P$1,customers!$A$1:$I$1,0))</f>
        <v>No</v>
      </c>
    </row>
    <row r="606" spans="1:16" x14ac:dyDescent="0.3">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INDEX(customers!$A$1:$I$1001,MATCH(orders!$C606,customers!$A$1:$A$1001,0),MATCH(orders!H$1,customers!$A$1:$I$1,0))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INDEX(customers!$A$1:$I$1001,MATCH(orders!$C606,customers!$A$1:$A$1001,0),MATCH(orders!P$1,customers!$A$1:$I$1,0))</f>
        <v>No</v>
      </c>
    </row>
    <row r="607" spans="1:16" x14ac:dyDescent="0.3">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INDEX(customers!$A$1:$I$1001,MATCH(orders!$C607,customers!$A$1:$A$1001,0),MATCH(orders!H$1,customers!$A$1:$I$1,0))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INDEX(customers!$A$1:$I$1001,MATCH(orders!$C607,customers!$A$1:$A$1001,0),MATCH(orders!P$1,customers!$A$1:$I$1,0))</f>
        <v>Yes</v>
      </c>
    </row>
    <row r="608" spans="1:16" x14ac:dyDescent="0.3">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INDEX(customers!$A$1:$I$1001,MATCH(orders!$C608,customers!$A$1:$A$1001,0),MATCH(orders!H$1,customers!$A$1:$I$1,0))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INDEX(customers!$A$1:$I$1001,MATCH(orders!$C608,customers!$A$1:$A$1001,0),MATCH(orders!P$1,customers!$A$1:$I$1,0))</f>
        <v>Yes</v>
      </c>
    </row>
    <row r="609" spans="1:16" x14ac:dyDescent="0.3">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INDEX(customers!$A$1:$I$1001,MATCH(orders!$C609,customers!$A$1:$A$1001,0),MATCH(orders!H$1,customers!$A$1:$I$1,0))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INDEX(customers!$A$1:$I$1001,MATCH(orders!$C609,customers!$A$1:$A$1001,0),MATCH(orders!P$1,customers!$A$1:$I$1,0))</f>
        <v>Yes</v>
      </c>
    </row>
    <row r="610" spans="1:16" x14ac:dyDescent="0.3">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INDEX(customers!$A$1:$I$1001,MATCH(orders!$C610,customers!$A$1:$A$1001,0),MATCH(orders!H$1,customers!$A$1:$I$1,0))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INDEX(customers!$A$1:$I$1001,MATCH(orders!$C610,customers!$A$1:$A$1001,0),MATCH(orders!P$1,customers!$A$1:$I$1,0))</f>
        <v>No</v>
      </c>
    </row>
    <row r="611" spans="1:16" x14ac:dyDescent="0.3">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INDEX(customers!$A$1:$I$1001,MATCH(orders!$C611,customers!$A$1:$A$1001,0),MATCH(orders!H$1,customers!$A$1:$I$1,0))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INDEX(customers!$A$1:$I$1001,MATCH(orders!$C611,customers!$A$1:$A$1001,0),MATCH(orders!P$1,customers!$A$1:$I$1,0))</f>
        <v>Yes</v>
      </c>
    </row>
    <row r="612" spans="1:16" x14ac:dyDescent="0.3">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INDEX(customers!$A$1:$I$1001,MATCH(orders!$C612,customers!$A$1:$A$1001,0),MATCH(orders!H$1,customers!$A$1:$I$1,0))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INDEX(customers!$A$1:$I$1001,MATCH(orders!$C612,customers!$A$1:$A$1001,0),MATCH(orders!P$1,customers!$A$1:$I$1,0))</f>
        <v>No</v>
      </c>
    </row>
    <row r="613" spans="1:16" x14ac:dyDescent="0.3">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INDEX(customers!$A$1:$I$1001,MATCH(orders!$C613,customers!$A$1:$A$1001,0),MATCH(orders!H$1,customers!$A$1:$I$1,0))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INDEX(customers!$A$1:$I$1001,MATCH(orders!$C613,customers!$A$1:$A$1001,0),MATCH(orders!P$1,customers!$A$1:$I$1,0))</f>
        <v>No</v>
      </c>
    </row>
    <row r="614" spans="1:16" x14ac:dyDescent="0.3">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INDEX(customers!$A$1:$I$1001,MATCH(orders!$C614,customers!$A$1:$A$1001,0),MATCH(orders!H$1,customers!$A$1:$I$1,0))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INDEX(customers!$A$1:$I$1001,MATCH(orders!$C614,customers!$A$1:$A$1001,0),MATCH(orders!P$1,customers!$A$1:$I$1,0))</f>
        <v>No</v>
      </c>
    </row>
    <row r="615" spans="1:16" x14ac:dyDescent="0.3">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INDEX(customers!$A$1:$I$1001,MATCH(orders!$C615,customers!$A$1:$A$1001,0),MATCH(orders!H$1,customers!$A$1:$I$1,0))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INDEX(customers!$A$1:$I$1001,MATCH(orders!$C615,customers!$A$1:$A$1001,0),MATCH(orders!P$1,customers!$A$1:$I$1,0))</f>
        <v>No</v>
      </c>
    </row>
    <row r="616" spans="1:16" x14ac:dyDescent="0.3">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INDEX(customers!$A$1:$I$1001,MATCH(orders!$C616,customers!$A$1:$A$1001,0),MATCH(orders!H$1,customers!$A$1:$I$1,0))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INDEX(customers!$A$1:$I$1001,MATCH(orders!$C616,customers!$A$1:$A$1001,0),MATCH(orders!P$1,customers!$A$1:$I$1,0))</f>
        <v>Yes</v>
      </c>
    </row>
    <row r="617" spans="1:16" x14ac:dyDescent="0.3">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INDEX(customers!$A$1:$I$1001,MATCH(orders!$C617,customers!$A$1:$A$1001,0),MATCH(orders!H$1,customers!$A$1:$I$1,0))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INDEX(customers!$A$1:$I$1001,MATCH(orders!$C617,customers!$A$1:$A$1001,0),MATCH(orders!P$1,customers!$A$1:$I$1,0))</f>
        <v>Yes</v>
      </c>
    </row>
    <row r="618" spans="1:16" x14ac:dyDescent="0.3">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INDEX(customers!$A$1:$I$1001,MATCH(orders!$C618,customers!$A$1:$A$1001,0),MATCH(orders!H$1,customers!$A$1:$I$1,0))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INDEX(customers!$A$1:$I$1001,MATCH(orders!$C618,customers!$A$1:$A$1001,0),MATCH(orders!P$1,customers!$A$1:$I$1,0))</f>
        <v>No</v>
      </c>
    </row>
    <row r="619" spans="1:16" x14ac:dyDescent="0.3">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INDEX(customers!$A$1:$I$1001,MATCH(orders!$C619,customers!$A$1:$A$1001,0),MATCH(orders!H$1,customers!$A$1:$I$1,0))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INDEX(customers!$A$1:$I$1001,MATCH(orders!$C619,customers!$A$1:$A$1001,0),MATCH(orders!P$1,customers!$A$1:$I$1,0))</f>
        <v>No</v>
      </c>
    </row>
    <row r="620" spans="1:16" x14ac:dyDescent="0.3">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INDEX(customers!$A$1:$I$1001,MATCH(orders!$C620,customers!$A$1:$A$1001,0),MATCH(orders!H$1,customers!$A$1:$I$1,0))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INDEX(customers!$A$1:$I$1001,MATCH(orders!$C620,customers!$A$1:$A$1001,0),MATCH(orders!P$1,customers!$A$1:$I$1,0))</f>
        <v>Yes</v>
      </c>
    </row>
    <row r="621" spans="1:16" x14ac:dyDescent="0.3">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INDEX(customers!$A$1:$I$1001,MATCH(orders!$C621,customers!$A$1:$A$1001,0),MATCH(orders!H$1,customers!$A$1:$I$1,0))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INDEX(customers!$A$1:$I$1001,MATCH(orders!$C621,customers!$A$1:$A$1001,0),MATCH(orders!P$1,customers!$A$1:$I$1,0))</f>
        <v>Yes</v>
      </c>
    </row>
    <row r="622" spans="1:16" x14ac:dyDescent="0.3">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INDEX(customers!$A$1:$I$1001,MATCH(orders!$C622,customers!$A$1:$A$1001,0),MATCH(orders!H$1,customers!$A$1:$I$1,0))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INDEX(customers!$A$1:$I$1001,MATCH(orders!$C622,customers!$A$1:$A$1001,0),MATCH(orders!P$1,customers!$A$1:$I$1,0))</f>
        <v>No</v>
      </c>
    </row>
    <row r="623" spans="1:16" x14ac:dyDescent="0.3">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INDEX(customers!$A$1:$I$1001,MATCH(orders!$C623,customers!$A$1:$A$1001,0),MATCH(orders!H$1,customers!$A$1:$I$1,0))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INDEX(customers!$A$1:$I$1001,MATCH(orders!$C623,customers!$A$1:$A$1001,0),MATCH(orders!P$1,customers!$A$1:$I$1,0))</f>
        <v>No</v>
      </c>
    </row>
    <row r="624" spans="1:16" x14ac:dyDescent="0.3">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INDEX(customers!$A$1:$I$1001,MATCH(orders!$C624,customers!$A$1:$A$1001,0),MATCH(orders!H$1,customers!$A$1:$I$1,0))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INDEX(customers!$A$1:$I$1001,MATCH(orders!$C624,customers!$A$1:$A$1001,0),MATCH(orders!P$1,customers!$A$1:$I$1,0))</f>
        <v>No</v>
      </c>
    </row>
    <row r="625" spans="1:16" x14ac:dyDescent="0.3">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INDEX(customers!$A$1:$I$1001,MATCH(orders!$C625,customers!$A$1:$A$1001,0),MATCH(orders!H$1,customers!$A$1:$I$1,0))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INDEX(customers!$A$1:$I$1001,MATCH(orders!$C625,customers!$A$1:$A$1001,0),MATCH(orders!P$1,customers!$A$1:$I$1,0))</f>
        <v>No</v>
      </c>
    </row>
    <row r="626" spans="1:16" x14ac:dyDescent="0.3">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INDEX(customers!$A$1:$I$1001,MATCH(orders!$C626,customers!$A$1:$A$1001,0),MATCH(orders!H$1,customers!$A$1:$I$1,0))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INDEX(customers!$A$1:$I$1001,MATCH(orders!$C626,customers!$A$1:$A$1001,0),MATCH(orders!P$1,customers!$A$1:$I$1,0))</f>
        <v>Yes</v>
      </c>
    </row>
    <row r="627" spans="1:16" x14ac:dyDescent="0.3">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INDEX(customers!$A$1:$I$1001,MATCH(orders!$C627,customers!$A$1:$A$1001,0),MATCH(orders!H$1,customers!$A$1:$I$1,0))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INDEX(customers!$A$1:$I$1001,MATCH(orders!$C627,customers!$A$1:$A$1001,0),MATCH(orders!P$1,customers!$A$1:$I$1,0))</f>
        <v>No</v>
      </c>
    </row>
    <row r="628" spans="1:16" x14ac:dyDescent="0.3">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INDEX(customers!$A$1:$I$1001,MATCH(orders!$C628,customers!$A$1:$A$1001,0),MATCH(orders!H$1,customers!$A$1:$I$1,0))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INDEX(customers!$A$1:$I$1001,MATCH(orders!$C628,customers!$A$1:$A$1001,0),MATCH(orders!P$1,customers!$A$1:$I$1,0))</f>
        <v>No</v>
      </c>
    </row>
    <row r="629" spans="1:16" x14ac:dyDescent="0.3">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INDEX(customers!$A$1:$I$1001,MATCH(orders!$C629,customers!$A$1:$A$1001,0),MATCH(orders!H$1,customers!$A$1:$I$1,0))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INDEX(customers!$A$1:$I$1001,MATCH(orders!$C629,customers!$A$1:$A$1001,0),MATCH(orders!P$1,customers!$A$1:$I$1,0))</f>
        <v>Yes</v>
      </c>
    </row>
    <row r="630" spans="1:16" x14ac:dyDescent="0.3">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INDEX(customers!$A$1:$I$1001,MATCH(orders!$C630,customers!$A$1:$A$1001,0),MATCH(orders!H$1,customers!$A$1:$I$1,0))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INDEX(customers!$A$1:$I$1001,MATCH(orders!$C630,customers!$A$1:$A$1001,0),MATCH(orders!P$1,customers!$A$1:$I$1,0))</f>
        <v>Yes</v>
      </c>
    </row>
    <row r="631" spans="1:16" x14ac:dyDescent="0.3">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INDEX(customers!$A$1:$I$1001,MATCH(orders!$C631,customers!$A$1:$A$1001,0),MATCH(orders!H$1,customers!$A$1:$I$1,0))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INDEX(customers!$A$1:$I$1001,MATCH(orders!$C631,customers!$A$1:$A$1001,0),MATCH(orders!P$1,customers!$A$1:$I$1,0))</f>
        <v>Yes</v>
      </c>
    </row>
    <row r="632" spans="1:16" x14ac:dyDescent="0.3">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INDEX(customers!$A$1:$I$1001,MATCH(orders!$C632,customers!$A$1:$A$1001,0),MATCH(orders!H$1,customers!$A$1:$I$1,0))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INDEX(customers!$A$1:$I$1001,MATCH(orders!$C632,customers!$A$1:$A$1001,0),MATCH(orders!P$1,customers!$A$1:$I$1,0))</f>
        <v>Yes</v>
      </c>
    </row>
    <row r="633" spans="1:16" x14ac:dyDescent="0.3">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INDEX(customers!$A$1:$I$1001,MATCH(orders!$C633,customers!$A$1:$A$1001,0),MATCH(orders!H$1,customers!$A$1:$I$1,0))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INDEX(customers!$A$1:$I$1001,MATCH(orders!$C633,customers!$A$1:$A$1001,0),MATCH(orders!P$1,customers!$A$1:$I$1,0))</f>
        <v>Yes</v>
      </c>
    </row>
    <row r="634" spans="1:16" x14ac:dyDescent="0.3">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INDEX(customers!$A$1:$I$1001,MATCH(orders!$C634,customers!$A$1:$A$1001,0),MATCH(orders!H$1,customers!$A$1:$I$1,0))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INDEX(customers!$A$1:$I$1001,MATCH(orders!$C634,customers!$A$1:$A$1001,0),MATCH(orders!P$1,customers!$A$1:$I$1,0))</f>
        <v>No</v>
      </c>
    </row>
    <row r="635" spans="1:16" x14ac:dyDescent="0.3">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INDEX(customers!$A$1:$I$1001,MATCH(orders!$C635,customers!$A$1:$A$1001,0),MATCH(orders!H$1,customers!$A$1:$I$1,0))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INDEX(customers!$A$1:$I$1001,MATCH(orders!$C635,customers!$A$1:$A$1001,0),MATCH(orders!P$1,customers!$A$1:$I$1,0))</f>
        <v>No</v>
      </c>
    </row>
    <row r="636" spans="1:16" x14ac:dyDescent="0.3">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INDEX(customers!$A$1:$I$1001,MATCH(orders!$C636,customers!$A$1:$A$1001,0),MATCH(orders!H$1,customers!$A$1:$I$1,0))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INDEX(customers!$A$1:$I$1001,MATCH(orders!$C636,customers!$A$1:$A$1001,0),MATCH(orders!P$1,customers!$A$1:$I$1,0))</f>
        <v>No</v>
      </c>
    </row>
    <row r="637" spans="1:16" x14ac:dyDescent="0.3">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INDEX(customers!$A$1:$I$1001,MATCH(orders!$C637,customers!$A$1:$A$1001,0),MATCH(orders!H$1,customers!$A$1:$I$1,0))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INDEX(customers!$A$1:$I$1001,MATCH(orders!$C637,customers!$A$1:$A$1001,0),MATCH(orders!P$1,customers!$A$1:$I$1,0))</f>
        <v>Yes</v>
      </c>
    </row>
    <row r="638" spans="1:16" x14ac:dyDescent="0.3">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INDEX(customers!$A$1:$I$1001,MATCH(orders!$C638,customers!$A$1:$A$1001,0),MATCH(orders!H$1,customers!$A$1:$I$1,0))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INDEX(customers!$A$1:$I$1001,MATCH(orders!$C638,customers!$A$1:$A$1001,0),MATCH(orders!P$1,customers!$A$1:$I$1,0))</f>
        <v>Yes</v>
      </c>
    </row>
    <row r="639" spans="1:16" x14ac:dyDescent="0.3">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INDEX(customers!$A$1:$I$1001,MATCH(orders!$C639,customers!$A$1:$A$1001,0),MATCH(orders!H$1,customers!$A$1:$I$1,0))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INDEX(customers!$A$1:$I$1001,MATCH(orders!$C639,customers!$A$1:$A$1001,0),MATCH(orders!P$1,customers!$A$1:$I$1,0))</f>
        <v>Yes</v>
      </c>
    </row>
    <row r="640" spans="1:16" x14ac:dyDescent="0.3">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INDEX(customers!$A$1:$I$1001,MATCH(orders!$C640,customers!$A$1:$A$1001,0),MATCH(orders!H$1,customers!$A$1:$I$1,0))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INDEX(customers!$A$1:$I$1001,MATCH(orders!$C640,customers!$A$1:$A$1001,0),MATCH(orders!P$1,customers!$A$1:$I$1,0))</f>
        <v>Yes</v>
      </c>
    </row>
    <row r="641" spans="1:16" x14ac:dyDescent="0.3">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INDEX(customers!$A$1:$I$1001,MATCH(orders!$C641,customers!$A$1:$A$1001,0),MATCH(orders!H$1,customers!$A$1:$I$1,0))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INDEX(customers!$A$1:$I$1001,MATCH(orders!$C641,customers!$A$1:$A$1001,0),MATCH(orders!P$1,customers!$A$1:$I$1,0))</f>
        <v>Yes</v>
      </c>
    </row>
    <row r="642" spans="1:16" x14ac:dyDescent="0.3">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INDEX(customers!$A$1:$I$1001,MATCH(orders!$C642,customers!$A$1:$A$1001,0),MATCH(orders!H$1,customers!$A$1:$I$1,0))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INDEX(customers!$A$1:$I$1001,MATCH(orders!$C642,customers!$A$1:$A$1001,0),MATCH(orders!P$1,customers!$A$1:$I$1,0))</f>
        <v>No</v>
      </c>
    </row>
    <row r="643" spans="1:16" x14ac:dyDescent="0.3">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INDEX(customers!$A$1:$I$1001,MATCH(orders!$C643,customers!$A$1:$A$1001,0),MATCH(orders!H$1,customers!$A$1:$I$1,0))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INDEX(customers!$A$1:$I$1001,MATCH(orders!$C643,customers!$A$1:$A$1001,0),MATCH(orders!P$1,customers!$A$1:$I$1,0))</f>
        <v>Yes</v>
      </c>
    </row>
    <row r="644" spans="1:16" x14ac:dyDescent="0.3">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INDEX(customers!$A$1:$I$1001,MATCH(orders!$C644,customers!$A$1:$A$1001,0),MATCH(orders!H$1,customers!$A$1:$I$1,0))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INDEX(customers!$A$1:$I$1001,MATCH(orders!$C644,customers!$A$1:$A$1001,0),MATCH(orders!P$1,customers!$A$1:$I$1,0))</f>
        <v>Yes</v>
      </c>
    </row>
    <row r="645" spans="1:16" x14ac:dyDescent="0.3">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INDEX(customers!$A$1:$I$1001,MATCH(orders!$C645,customers!$A$1:$A$1001,0),MATCH(orders!H$1,customers!$A$1:$I$1,0))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INDEX(customers!$A$1:$I$1001,MATCH(orders!$C645,customers!$A$1:$A$1001,0),MATCH(orders!P$1,customers!$A$1:$I$1,0))</f>
        <v>Yes</v>
      </c>
    </row>
    <row r="646" spans="1:16" x14ac:dyDescent="0.3">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INDEX(customers!$A$1:$I$1001,MATCH(orders!$C646,customers!$A$1:$A$1001,0),MATCH(orders!H$1,customers!$A$1:$I$1,0))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INDEX(customers!$A$1:$I$1001,MATCH(orders!$C646,customers!$A$1:$A$1001,0),MATCH(orders!P$1,customers!$A$1:$I$1,0))</f>
        <v>No</v>
      </c>
    </row>
    <row r="647" spans="1:16" x14ac:dyDescent="0.3">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INDEX(customers!$A$1:$I$1001,MATCH(orders!$C647,customers!$A$1:$A$1001,0),MATCH(orders!H$1,customers!$A$1:$I$1,0))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INDEX(customers!$A$1:$I$1001,MATCH(orders!$C647,customers!$A$1:$A$1001,0),MATCH(orders!P$1,customers!$A$1:$I$1,0))</f>
        <v>Yes</v>
      </c>
    </row>
    <row r="648" spans="1:16" x14ac:dyDescent="0.3">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INDEX(customers!$A$1:$I$1001,MATCH(orders!$C648,customers!$A$1:$A$1001,0),MATCH(orders!H$1,customers!$A$1:$I$1,0))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INDEX(customers!$A$1:$I$1001,MATCH(orders!$C648,customers!$A$1:$A$1001,0),MATCH(orders!P$1,customers!$A$1:$I$1,0))</f>
        <v>Yes</v>
      </c>
    </row>
    <row r="649" spans="1:16" x14ac:dyDescent="0.3">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INDEX(customers!$A$1:$I$1001,MATCH(orders!$C649,customers!$A$1:$A$1001,0),MATCH(orders!H$1,customers!$A$1:$I$1,0))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INDEX(customers!$A$1:$I$1001,MATCH(orders!$C649,customers!$A$1:$A$1001,0),MATCH(orders!P$1,customers!$A$1:$I$1,0))</f>
        <v>Yes</v>
      </c>
    </row>
    <row r="650" spans="1:16" x14ac:dyDescent="0.3">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INDEX(customers!$A$1:$I$1001,MATCH(orders!$C650,customers!$A$1:$A$1001,0),MATCH(orders!H$1,customers!$A$1:$I$1,0))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INDEX(customers!$A$1:$I$1001,MATCH(orders!$C650,customers!$A$1:$A$1001,0),MATCH(orders!P$1,customers!$A$1:$I$1,0))</f>
        <v>No</v>
      </c>
    </row>
    <row r="651" spans="1:16" x14ac:dyDescent="0.3">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INDEX(customers!$A$1:$I$1001,MATCH(orders!$C651,customers!$A$1:$A$1001,0),MATCH(orders!H$1,customers!$A$1:$I$1,0))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INDEX(customers!$A$1:$I$1001,MATCH(orders!$C651,customers!$A$1:$A$1001,0),MATCH(orders!P$1,customers!$A$1:$I$1,0))</f>
        <v>No</v>
      </c>
    </row>
    <row r="652" spans="1:16" x14ac:dyDescent="0.3">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INDEX(customers!$A$1:$I$1001,MATCH(orders!$C652,customers!$A$1:$A$1001,0),MATCH(orders!H$1,customers!$A$1:$I$1,0))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INDEX(customers!$A$1:$I$1001,MATCH(orders!$C652,customers!$A$1:$A$1001,0),MATCH(orders!P$1,customers!$A$1:$I$1,0))</f>
        <v>Yes</v>
      </c>
    </row>
    <row r="653" spans="1:16" x14ac:dyDescent="0.3">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INDEX(customers!$A$1:$I$1001,MATCH(orders!$C653,customers!$A$1:$A$1001,0),MATCH(orders!H$1,customers!$A$1:$I$1,0))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INDEX(customers!$A$1:$I$1001,MATCH(orders!$C653,customers!$A$1:$A$1001,0),MATCH(orders!P$1,customers!$A$1:$I$1,0))</f>
        <v>No</v>
      </c>
    </row>
    <row r="654" spans="1:16" x14ac:dyDescent="0.3">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INDEX(customers!$A$1:$I$1001,MATCH(orders!$C654,customers!$A$1:$A$1001,0),MATCH(orders!H$1,customers!$A$1:$I$1,0))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INDEX(customers!$A$1:$I$1001,MATCH(orders!$C654,customers!$A$1:$A$1001,0),MATCH(orders!P$1,customers!$A$1:$I$1,0))</f>
        <v>No</v>
      </c>
    </row>
    <row r="655" spans="1:16" x14ac:dyDescent="0.3">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INDEX(customers!$A$1:$I$1001,MATCH(orders!$C655,customers!$A$1:$A$1001,0),MATCH(orders!H$1,customers!$A$1:$I$1,0))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INDEX(customers!$A$1:$I$1001,MATCH(orders!$C655,customers!$A$1:$A$1001,0),MATCH(orders!P$1,customers!$A$1:$I$1,0))</f>
        <v>No</v>
      </c>
    </row>
    <row r="656" spans="1:16" x14ac:dyDescent="0.3">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INDEX(customers!$A$1:$I$1001,MATCH(orders!$C656,customers!$A$1:$A$1001,0),MATCH(orders!H$1,customers!$A$1:$I$1,0))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INDEX(customers!$A$1:$I$1001,MATCH(orders!$C656,customers!$A$1:$A$1001,0),MATCH(orders!P$1,customers!$A$1:$I$1,0))</f>
        <v>No</v>
      </c>
    </row>
    <row r="657" spans="1:16" x14ac:dyDescent="0.3">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INDEX(customers!$A$1:$I$1001,MATCH(orders!$C657,customers!$A$1:$A$1001,0),MATCH(orders!H$1,customers!$A$1:$I$1,0))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INDEX(customers!$A$1:$I$1001,MATCH(orders!$C657,customers!$A$1:$A$1001,0),MATCH(orders!P$1,customers!$A$1:$I$1,0))</f>
        <v>Yes</v>
      </c>
    </row>
    <row r="658" spans="1:16" x14ac:dyDescent="0.3">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INDEX(customers!$A$1:$I$1001,MATCH(orders!$C658,customers!$A$1:$A$1001,0),MATCH(orders!H$1,customers!$A$1:$I$1,0))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INDEX(customers!$A$1:$I$1001,MATCH(orders!$C658,customers!$A$1:$A$1001,0),MATCH(orders!P$1,customers!$A$1:$I$1,0))</f>
        <v>No</v>
      </c>
    </row>
    <row r="659" spans="1:16" x14ac:dyDescent="0.3">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INDEX(customers!$A$1:$I$1001,MATCH(orders!$C659,customers!$A$1:$A$1001,0),MATCH(orders!H$1,customers!$A$1:$I$1,0))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INDEX(customers!$A$1:$I$1001,MATCH(orders!$C659,customers!$A$1:$A$1001,0),MATCH(orders!P$1,customers!$A$1:$I$1,0))</f>
        <v>Yes</v>
      </c>
    </row>
    <row r="660" spans="1:16" x14ac:dyDescent="0.3">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INDEX(customers!$A$1:$I$1001,MATCH(orders!$C660,customers!$A$1:$A$1001,0),MATCH(orders!H$1,customers!$A$1:$I$1,0))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INDEX(customers!$A$1:$I$1001,MATCH(orders!$C660,customers!$A$1:$A$1001,0),MATCH(orders!P$1,customers!$A$1:$I$1,0))</f>
        <v>Yes</v>
      </c>
    </row>
    <row r="661" spans="1:16" x14ac:dyDescent="0.3">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INDEX(customers!$A$1:$I$1001,MATCH(orders!$C661,customers!$A$1:$A$1001,0),MATCH(orders!H$1,customers!$A$1:$I$1,0))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INDEX(customers!$A$1:$I$1001,MATCH(orders!$C661,customers!$A$1:$A$1001,0),MATCH(orders!P$1,customers!$A$1:$I$1,0))</f>
        <v>Yes</v>
      </c>
    </row>
    <row r="662" spans="1:16" x14ac:dyDescent="0.3">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INDEX(customers!$A$1:$I$1001,MATCH(orders!$C662,customers!$A$1:$A$1001,0),MATCH(orders!H$1,customers!$A$1:$I$1,0))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INDEX(customers!$A$1:$I$1001,MATCH(orders!$C662,customers!$A$1:$A$1001,0),MATCH(orders!P$1,customers!$A$1:$I$1,0))</f>
        <v>No</v>
      </c>
    </row>
    <row r="663" spans="1:16" x14ac:dyDescent="0.3">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INDEX(customers!$A$1:$I$1001,MATCH(orders!$C663,customers!$A$1:$A$1001,0),MATCH(orders!H$1,customers!$A$1:$I$1,0))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INDEX(customers!$A$1:$I$1001,MATCH(orders!$C663,customers!$A$1:$A$1001,0),MATCH(orders!P$1,customers!$A$1:$I$1,0))</f>
        <v>Yes</v>
      </c>
    </row>
    <row r="664" spans="1:16" x14ac:dyDescent="0.3">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INDEX(customers!$A$1:$I$1001,MATCH(orders!$C664,customers!$A$1:$A$1001,0),MATCH(orders!H$1,customers!$A$1:$I$1,0))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INDEX(customers!$A$1:$I$1001,MATCH(orders!$C664,customers!$A$1:$A$1001,0),MATCH(orders!P$1,customers!$A$1:$I$1,0))</f>
        <v>No</v>
      </c>
    </row>
    <row r="665" spans="1:16" x14ac:dyDescent="0.3">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INDEX(customers!$A$1:$I$1001,MATCH(orders!$C665,customers!$A$1:$A$1001,0),MATCH(orders!H$1,customers!$A$1:$I$1,0))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INDEX(customers!$A$1:$I$1001,MATCH(orders!$C665,customers!$A$1:$A$1001,0),MATCH(orders!P$1,customers!$A$1:$I$1,0))</f>
        <v>No</v>
      </c>
    </row>
    <row r="666" spans="1:16" x14ac:dyDescent="0.3">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INDEX(customers!$A$1:$I$1001,MATCH(orders!$C666,customers!$A$1:$A$1001,0),MATCH(orders!H$1,customers!$A$1:$I$1,0))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INDEX(customers!$A$1:$I$1001,MATCH(orders!$C666,customers!$A$1:$A$1001,0),MATCH(orders!P$1,customers!$A$1:$I$1,0))</f>
        <v>No</v>
      </c>
    </row>
    <row r="667" spans="1:16" x14ac:dyDescent="0.3">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INDEX(customers!$A$1:$I$1001,MATCH(orders!$C667,customers!$A$1:$A$1001,0),MATCH(orders!H$1,customers!$A$1:$I$1,0))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INDEX(customers!$A$1:$I$1001,MATCH(orders!$C667,customers!$A$1:$A$1001,0),MATCH(orders!P$1,customers!$A$1:$I$1,0))</f>
        <v>No</v>
      </c>
    </row>
    <row r="668" spans="1:16" x14ac:dyDescent="0.3">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INDEX(customers!$A$1:$I$1001,MATCH(orders!$C668,customers!$A$1:$A$1001,0),MATCH(orders!H$1,customers!$A$1:$I$1,0))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INDEX(customers!$A$1:$I$1001,MATCH(orders!$C668,customers!$A$1:$A$1001,0),MATCH(orders!P$1,customers!$A$1:$I$1,0))</f>
        <v>No</v>
      </c>
    </row>
    <row r="669" spans="1:16" x14ac:dyDescent="0.3">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INDEX(customers!$A$1:$I$1001,MATCH(orders!$C669,customers!$A$1:$A$1001,0),MATCH(orders!H$1,customers!$A$1:$I$1,0))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INDEX(customers!$A$1:$I$1001,MATCH(orders!$C669,customers!$A$1:$A$1001,0),MATCH(orders!P$1,customers!$A$1:$I$1,0))</f>
        <v>No</v>
      </c>
    </row>
    <row r="670" spans="1:16" x14ac:dyDescent="0.3">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INDEX(customers!$A$1:$I$1001,MATCH(orders!$C670,customers!$A$1:$A$1001,0),MATCH(orders!H$1,customers!$A$1:$I$1,0))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INDEX(customers!$A$1:$I$1001,MATCH(orders!$C670,customers!$A$1:$A$1001,0),MATCH(orders!P$1,customers!$A$1:$I$1,0))</f>
        <v>Yes</v>
      </c>
    </row>
    <row r="671" spans="1:16" x14ac:dyDescent="0.3">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INDEX(customers!$A$1:$I$1001,MATCH(orders!$C671,customers!$A$1:$A$1001,0),MATCH(orders!H$1,customers!$A$1:$I$1,0))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INDEX(customers!$A$1:$I$1001,MATCH(orders!$C671,customers!$A$1:$A$1001,0),MATCH(orders!P$1,customers!$A$1:$I$1,0))</f>
        <v>No</v>
      </c>
    </row>
    <row r="672" spans="1:16" x14ac:dyDescent="0.3">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INDEX(customers!$A$1:$I$1001,MATCH(orders!$C672,customers!$A$1:$A$1001,0),MATCH(orders!H$1,customers!$A$1:$I$1,0))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INDEX(customers!$A$1:$I$1001,MATCH(orders!$C672,customers!$A$1:$A$1001,0),MATCH(orders!P$1,customers!$A$1:$I$1,0))</f>
        <v>Yes</v>
      </c>
    </row>
    <row r="673" spans="1:16" x14ac:dyDescent="0.3">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INDEX(customers!$A$1:$I$1001,MATCH(orders!$C673,customers!$A$1:$A$1001,0),MATCH(orders!H$1,customers!$A$1:$I$1,0))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INDEX(customers!$A$1:$I$1001,MATCH(orders!$C673,customers!$A$1:$A$1001,0),MATCH(orders!P$1,customers!$A$1:$I$1,0))</f>
        <v>No</v>
      </c>
    </row>
    <row r="674" spans="1:16" x14ac:dyDescent="0.3">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INDEX(customers!$A$1:$I$1001,MATCH(orders!$C674,customers!$A$1:$A$1001,0),MATCH(orders!H$1,customers!$A$1:$I$1,0))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INDEX(customers!$A$1:$I$1001,MATCH(orders!$C674,customers!$A$1:$A$1001,0),MATCH(orders!P$1,customers!$A$1:$I$1,0))</f>
        <v>Yes</v>
      </c>
    </row>
    <row r="675" spans="1:16" x14ac:dyDescent="0.3">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INDEX(customers!$A$1:$I$1001,MATCH(orders!$C675,customers!$A$1:$A$1001,0),MATCH(orders!H$1,customers!$A$1:$I$1,0))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INDEX(customers!$A$1:$I$1001,MATCH(orders!$C675,customers!$A$1:$A$1001,0),MATCH(orders!P$1,customers!$A$1:$I$1,0))</f>
        <v>Yes</v>
      </c>
    </row>
    <row r="676" spans="1:16" x14ac:dyDescent="0.3">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INDEX(customers!$A$1:$I$1001,MATCH(orders!$C676,customers!$A$1:$A$1001,0),MATCH(orders!H$1,customers!$A$1:$I$1,0))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INDEX(customers!$A$1:$I$1001,MATCH(orders!$C676,customers!$A$1:$A$1001,0),MATCH(orders!P$1,customers!$A$1:$I$1,0))</f>
        <v>Yes</v>
      </c>
    </row>
    <row r="677" spans="1:16" x14ac:dyDescent="0.3">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INDEX(customers!$A$1:$I$1001,MATCH(orders!$C677,customers!$A$1:$A$1001,0),MATCH(orders!H$1,customers!$A$1:$I$1,0))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INDEX(customers!$A$1:$I$1001,MATCH(orders!$C677,customers!$A$1:$A$1001,0),MATCH(orders!P$1,customers!$A$1:$I$1,0))</f>
        <v>Yes</v>
      </c>
    </row>
    <row r="678" spans="1:16" x14ac:dyDescent="0.3">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INDEX(customers!$A$1:$I$1001,MATCH(orders!$C678,customers!$A$1:$A$1001,0),MATCH(orders!H$1,customers!$A$1:$I$1,0))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INDEX(customers!$A$1:$I$1001,MATCH(orders!$C678,customers!$A$1:$A$1001,0),MATCH(orders!P$1,customers!$A$1:$I$1,0))</f>
        <v>No</v>
      </c>
    </row>
    <row r="679" spans="1:16" x14ac:dyDescent="0.3">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INDEX(customers!$A$1:$I$1001,MATCH(orders!$C679,customers!$A$1:$A$1001,0),MATCH(orders!H$1,customers!$A$1:$I$1,0))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INDEX(customers!$A$1:$I$1001,MATCH(orders!$C679,customers!$A$1:$A$1001,0),MATCH(orders!P$1,customers!$A$1:$I$1,0))</f>
        <v>No</v>
      </c>
    </row>
    <row r="680" spans="1:16" x14ac:dyDescent="0.3">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INDEX(customers!$A$1:$I$1001,MATCH(orders!$C680,customers!$A$1:$A$1001,0),MATCH(orders!H$1,customers!$A$1:$I$1,0))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INDEX(customers!$A$1:$I$1001,MATCH(orders!$C680,customers!$A$1:$A$1001,0),MATCH(orders!P$1,customers!$A$1:$I$1,0))</f>
        <v>Yes</v>
      </c>
    </row>
    <row r="681" spans="1:16" x14ac:dyDescent="0.3">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INDEX(customers!$A$1:$I$1001,MATCH(orders!$C681,customers!$A$1:$A$1001,0),MATCH(orders!H$1,customers!$A$1:$I$1,0))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INDEX(customers!$A$1:$I$1001,MATCH(orders!$C681,customers!$A$1:$A$1001,0),MATCH(orders!P$1,customers!$A$1:$I$1,0))</f>
        <v>No</v>
      </c>
    </row>
    <row r="682" spans="1:16" x14ac:dyDescent="0.3">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INDEX(customers!$A$1:$I$1001,MATCH(orders!$C682,customers!$A$1:$A$1001,0),MATCH(orders!H$1,customers!$A$1:$I$1,0))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INDEX(customers!$A$1:$I$1001,MATCH(orders!$C682,customers!$A$1:$A$1001,0),MATCH(orders!P$1,customers!$A$1:$I$1,0))</f>
        <v>No</v>
      </c>
    </row>
    <row r="683" spans="1:16" x14ac:dyDescent="0.3">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INDEX(customers!$A$1:$I$1001,MATCH(orders!$C683,customers!$A$1:$A$1001,0),MATCH(orders!H$1,customers!$A$1:$I$1,0))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INDEX(customers!$A$1:$I$1001,MATCH(orders!$C683,customers!$A$1:$A$1001,0),MATCH(orders!P$1,customers!$A$1:$I$1,0))</f>
        <v>Yes</v>
      </c>
    </row>
    <row r="684" spans="1:16" x14ac:dyDescent="0.3">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INDEX(customers!$A$1:$I$1001,MATCH(orders!$C684,customers!$A$1:$A$1001,0),MATCH(orders!H$1,customers!$A$1:$I$1,0))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INDEX(customers!$A$1:$I$1001,MATCH(orders!$C684,customers!$A$1:$A$1001,0),MATCH(orders!P$1,customers!$A$1:$I$1,0))</f>
        <v>Yes</v>
      </c>
    </row>
    <row r="685" spans="1:16" x14ac:dyDescent="0.3">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INDEX(customers!$A$1:$I$1001,MATCH(orders!$C685,customers!$A$1:$A$1001,0),MATCH(orders!H$1,customers!$A$1:$I$1,0))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INDEX(customers!$A$1:$I$1001,MATCH(orders!$C685,customers!$A$1:$A$1001,0),MATCH(orders!P$1,customers!$A$1:$I$1,0))</f>
        <v>No</v>
      </c>
    </row>
    <row r="686" spans="1:16" x14ac:dyDescent="0.3">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INDEX(customers!$A$1:$I$1001,MATCH(orders!$C686,customers!$A$1:$A$1001,0),MATCH(orders!H$1,customers!$A$1:$I$1,0))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INDEX(customers!$A$1:$I$1001,MATCH(orders!$C686,customers!$A$1:$A$1001,0),MATCH(orders!P$1,customers!$A$1:$I$1,0))</f>
        <v>No</v>
      </c>
    </row>
    <row r="687" spans="1:16" x14ac:dyDescent="0.3">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INDEX(customers!$A$1:$I$1001,MATCH(orders!$C687,customers!$A$1:$A$1001,0),MATCH(orders!H$1,customers!$A$1:$I$1,0))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INDEX(customers!$A$1:$I$1001,MATCH(orders!$C687,customers!$A$1:$A$1001,0),MATCH(orders!P$1,customers!$A$1:$I$1,0))</f>
        <v>Yes</v>
      </c>
    </row>
    <row r="688" spans="1:16" x14ac:dyDescent="0.3">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INDEX(customers!$A$1:$I$1001,MATCH(orders!$C688,customers!$A$1:$A$1001,0),MATCH(orders!H$1,customers!$A$1:$I$1,0))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INDEX(customers!$A$1:$I$1001,MATCH(orders!$C688,customers!$A$1:$A$1001,0),MATCH(orders!P$1,customers!$A$1:$I$1,0))</f>
        <v>Yes</v>
      </c>
    </row>
    <row r="689" spans="1:16" x14ac:dyDescent="0.3">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INDEX(customers!$A$1:$I$1001,MATCH(orders!$C689,customers!$A$1:$A$1001,0),MATCH(orders!H$1,customers!$A$1:$I$1,0))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INDEX(customers!$A$1:$I$1001,MATCH(orders!$C689,customers!$A$1:$A$1001,0),MATCH(orders!P$1,customers!$A$1:$I$1,0))</f>
        <v>No</v>
      </c>
    </row>
    <row r="690" spans="1:16" x14ac:dyDescent="0.3">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INDEX(customers!$A$1:$I$1001,MATCH(orders!$C690,customers!$A$1:$A$1001,0),MATCH(orders!H$1,customers!$A$1:$I$1,0))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INDEX(customers!$A$1:$I$1001,MATCH(orders!$C690,customers!$A$1:$A$1001,0),MATCH(orders!P$1,customers!$A$1:$I$1,0))</f>
        <v>No</v>
      </c>
    </row>
    <row r="691" spans="1:16" x14ac:dyDescent="0.3">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INDEX(customers!$A$1:$I$1001,MATCH(orders!$C691,customers!$A$1:$A$1001,0),MATCH(orders!H$1,customers!$A$1:$I$1,0))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INDEX(customers!$A$1:$I$1001,MATCH(orders!$C691,customers!$A$1:$A$1001,0),MATCH(orders!P$1,customers!$A$1:$I$1,0))</f>
        <v>No</v>
      </c>
    </row>
    <row r="692" spans="1:16" x14ac:dyDescent="0.3">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INDEX(customers!$A$1:$I$1001,MATCH(orders!$C692,customers!$A$1:$A$1001,0),MATCH(orders!H$1,customers!$A$1:$I$1,0))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INDEX(customers!$A$1:$I$1001,MATCH(orders!$C692,customers!$A$1:$A$1001,0),MATCH(orders!P$1,customers!$A$1:$I$1,0))</f>
        <v>No</v>
      </c>
    </row>
    <row r="693" spans="1:16" x14ac:dyDescent="0.3">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INDEX(customers!$A$1:$I$1001,MATCH(orders!$C693,customers!$A$1:$A$1001,0),MATCH(orders!H$1,customers!$A$1:$I$1,0))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INDEX(customers!$A$1:$I$1001,MATCH(orders!$C693,customers!$A$1:$A$1001,0),MATCH(orders!P$1,customers!$A$1:$I$1,0))</f>
        <v>No</v>
      </c>
    </row>
    <row r="694" spans="1:16" x14ac:dyDescent="0.3">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INDEX(customers!$A$1:$I$1001,MATCH(orders!$C694,customers!$A$1:$A$1001,0),MATCH(orders!H$1,customers!$A$1:$I$1,0))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INDEX(customers!$A$1:$I$1001,MATCH(orders!$C694,customers!$A$1:$A$1001,0),MATCH(orders!P$1,customers!$A$1:$I$1,0))</f>
        <v>No</v>
      </c>
    </row>
    <row r="695" spans="1:16" x14ac:dyDescent="0.3">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INDEX(customers!$A$1:$I$1001,MATCH(orders!$C695,customers!$A$1:$A$1001,0),MATCH(orders!H$1,customers!$A$1:$I$1,0))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INDEX(customers!$A$1:$I$1001,MATCH(orders!$C695,customers!$A$1:$A$1001,0),MATCH(orders!P$1,customers!$A$1:$I$1,0))</f>
        <v>Yes</v>
      </c>
    </row>
    <row r="696" spans="1:16" x14ac:dyDescent="0.3">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INDEX(customers!$A$1:$I$1001,MATCH(orders!$C696,customers!$A$1:$A$1001,0),MATCH(orders!H$1,customers!$A$1:$I$1,0))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INDEX(customers!$A$1:$I$1001,MATCH(orders!$C696,customers!$A$1:$A$1001,0),MATCH(orders!P$1,customers!$A$1:$I$1,0))</f>
        <v>No</v>
      </c>
    </row>
    <row r="697" spans="1:16" x14ac:dyDescent="0.3">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INDEX(customers!$A$1:$I$1001,MATCH(orders!$C697,customers!$A$1:$A$1001,0),MATCH(orders!H$1,customers!$A$1:$I$1,0))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INDEX(customers!$A$1:$I$1001,MATCH(orders!$C697,customers!$A$1:$A$1001,0),MATCH(orders!P$1,customers!$A$1:$I$1,0))</f>
        <v>Yes</v>
      </c>
    </row>
    <row r="698" spans="1:16" x14ac:dyDescent="0.3">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INDEX(customers!$A$1:$I$1001,MATCH(orders!$C698,customers!$A$1:$A$1001,0),MATCH(orders!H$1,customers!$A$1:$I$1,0))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INDEX(customers!$A$1:$I$1001,MATCH(orders!$C698,customers!$A$1:$A$1001,0),MATCH(orders!P$1,customers!$A$1:$I$1,0))</f>
        <v>No</v>
      </c>
    </row>
    <row r="699" spans="1:16" x14ac:dyDescent="0.3">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INDEX(customers!$A$1:$I$1001,MATCH(orders!$C699,customers!$A$1:$A$1001,0),MATCH(orders!H$1,customers!$A$1:$I$1,0))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INDEX(customers!$A$1:$I$1001,MATCH(orders!$C699,customers!$A$1:$A$1001,0),MATCH(orders!P$1,customers!$A$1:$I$1,0))</f>
        <v>No</v>
      </c>
    </row>
    <row r="700" spans="1:16" x14ac:dyDescent="0.3">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INDEX(customers!$A$1:$I$1001,MATCH(orders!$C700,customers!$A$1:$A$1001,0),MATCH(orders!H$1,customers!$A$1:$I$1,0))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INDEX(customers!$A$1:$I$1001,MATCH(orders!$C700,customers!$A$1:$A$1001,0),MATCH(orders!P$1,customers!$A$1:$I$1,0))</f>
        <v>No</v>
      </c>
    </row>
    <row r="701" spans="1:16" x14ac:dyDescent="0.3">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INDEX(customers!$A$1:$I$1001,MATCH(orders!$C701,customers!$A$1:$A$1001,0),MATCH(orders!H$1,customers!$A$1:$I$1,0))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INDEX(customers!$A$1:$I$1001,MATCH(orders!$C701,customers!$A$1:$A$1001,0),MATCH(orders!P$1,customers!$A$1:$I$1,0))</f>
        <v>Yes</v>
      </c>
    </row>
    <row r="702" spans="1:16" x14ac:dyDescent="0.3">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INDEX(customers!$A$1:$I$1001,MATCH(orders!$C702,customers!$A$1:$A$1001,0),MATCH(orders!H$1,customers!$A$1:$I$1,0))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INDEX(customers!$A$1:$I$1001,MATCH(orders!$C702,customers!$A$1:$A$1001,0),MATCH(orders!P$1,customers!$A$1:$I$1,0))</f>
        <v>No</v>
      </c>
    </row>
    <row r="703" spans="1:16" x14ac:dyDescent="0.3">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INDEX(customers!$A$1:$I$1001,MATCH(orders!$C703,customers!$A$1:$A$1001,0),MATCH(orders!H$1,customers!$A$1:$I$1,0))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INDEX(customers!$A$1:$I$1001,MATCH(orders!$C703,customers!$A$1:$A$1001,0),MATCH(orders!P$1,customers!$A$1:$I$1,0))</f>
        <v>Yes</v>
      </c>
    </row>
    <row r="704" spans="1:16" x14ac:dyDescent="0.3">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INDEX(customers!$A$1:$I$1001,MATCH(orders!$C704,customers!$A$1:$A$1001,0),MATCH(orders!H$1,customers!$A$1:$I$1,0))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INDEX(customers!$A$1:$I$1001,MATCH(orders!$C704,customers!$A$1:$A$1001,0),MATCH(orders!P$1,customers!$A$1:$I$1,0))</f>
        <v>Yes</v>
      </c>
    </row>
    <row r="705" spans="1:16" x14ac:dyDescent="0.3">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INDEX(customers!$A$1:$I$1001,MATCH(orders!$C705,customers!$A$1:$A$1001,0),MATCH(orders!H$1,customers!$A$1:$I$1,0))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INDEX(customers!$A$1:$I$1001,MATCH(orders!$C705,customers!$A$1:$A$1001,0),MATCH(orders!P$1,customers!$A$1:$I$1,0))</f>
        <v>Yes</v>
      </c>
    </row>
    <row r="706" spans="1:16" x14ac:dyDescent="0.3">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INDEX(customers!$A$1:$I$1001,MATCH(orders!$C706,customers!$A$1:$A$1001,0),MATCH(orders!H$1,customers!$A$1:$I$1,0))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INDEX(customers!$A$1:$I$1001,MATCH(orders!$C706,customers!$A$1:$A$1001,0),MATCH(orders!P$1,customers!$A$1:$I$1,0))</f>
        <v>Yes</v>
      </c>
    </row>
    <row r="707" spans="1:16" x14ac:dyDescent="0.3">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INDEX(customers!$A$1:$I$1001,MATCH(orders!$C707,customers!$A$1:$A$1001,0),MATCH(orders!H$1,customers!$A$1:$I$1,0))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INDEX(customers!$A$1:$I$1001,MATCH(orders!$C707,customers!$A$1:$A$1001,0),MATCH(orders!P$1,customers!$A$1:$I$1,0))</f>
        <v>No</v>
      </c>
    </row>
    <row r="708" spans="1:16" x14ac:dyDescent="0.3">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INDEX(customers!$A$1:$I$1001,MATCH(orders!$C708,customers!$A$1:$A$1001,0),MATCH(orders!H$1,customers!$A$1:$I$1,0))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INDEX(customers!$A$1:$I$1001,MATCH(orders!$C708,customers!$A$1:$A$1001,0),MATCH(orders!P$1,customers!$A$1:$I$1,0))</f>
        <v>No</v>
      </c>
    </row>
    <row r="709" spans="1:16" x14ac:dyDescent="0.3">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INDEX(customers!$A$1:$I$1001,MATCH(orders!$C709,customers!$A$1:$A$1001,0),MATCH(orders!H$1,customers!$A$1:$I$1,0))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INDEX(customers!$A$1:$I$1001,MATCH(orders!$C709,customers!$A$1:$A$1001,0),MATCH(orders!P$1,customers!$A$1:$I$1,0))</f>
        <v>No</v>
      </c>
    </row>
    <row r="710" spans="1:16" x14ac:dyDescent="0.3">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INDEX(customers!$A$1:$I$1001,MATCH(orders!$C710,customers!$A$1:$A$1001,0),MATCH(orders!H$1,customers!$A$1:$I$1,0))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INDEX(customers!$A$1:$I$1001,MATCH(orders!$C710,customers!$A$1:$A$1001,0),MATCH(orders!P$1,customers!$A$1:$I$1,0))</f>
        <v>Yes</v>
      </c>
    </row>
    <row r="711" spans="1:16" x14ac:dyDescent="0.3">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INDEX(customers!$A$1:$I$1001,MATCH(orders!$C711,customers!$A$1:$A$1001,0),MATCH(orders!H$1,customers!$A$1:$I$1,0))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INDEX(customers!$A$1:$I$1001,MATCH(orders!$C711,customers!$A$1:$A$1001,0),MATCH(orders!P$1,customers!$A$1:$I$1,0))</f>
        <v>Yes</v>
      </c>
    </row>
    <row r="712" spans="1:16" x14ac:dyDescent="0.3">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INDEX(customers!$A$1:$I$1001,MATCH(orders!$C712,customers!$A$1:$A$1001,0),MATCH(orders!H$1,customers!$A$1:$I$1,0))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INDEX(customers!$A$1:$I$1001,MATCH(orders!$C712,customers!$A$1:$A$1001,0),MATCH(orders!P$1,customers!$A$1:$I$1,0))</f>
        <v>No</v>
      </c>
    </row>
    <row r="713" spans="1:16" x14ac:dyDescent="0.3">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INDEX(customers!$A$1:$I$1001,MATCH(orders!$C713,customers!$A$1:$A$1001,0),MATCH(orders!H$1,customers!$A$1:$I$1,0))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INDEX(customers!$A$1:$I$1001,MATCH(orders!$C713,customers!$A$1:$A$1001,0),MATCH(orders!P$1,customers!$A$1:$I$1,0))</f>
        <v>No</v>
      </c>
    </row>
    <row r="714" spans="1:16" x14ac:dyDescent="0.3">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INDEX(customers!$A$1:$I$1001,MATCH(orders!$C714,customers!$A$1:$A$1001,0),MATCH(orders!H$1,customers!$A$1:$I$1,0))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INDEX(customers!$A$1:$I$1001,MATCH(orders!$C714,customers!$A$1:$A$1001,0),MATCH(orders!P$1,customers!$A$1:$I$1,0))</f>
        <v>No</v>
      </c>
    </row>
    <row r="715" spans="1:16" x14ac:dyDescent="0.3">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INDEX(customers!$A$1:$I$1001,MATCH(orders!$C715,customers!$A$1:$A$1001,0),MATCH(orders!H$1,customers!$A$1:$I$1,0))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INDEX(customers!$A$1:$I$1001,MATCH(orders!$C715,customers!$A$1:$A$1001,0),MATCH(orders!P$1,customers!$A$1:$I$1,0))</f>
        <v>No</v>
      </c>
    </row>
    <row r="716" spans="1:16" x14ac:dyDescent="0.3">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INDEX(customers!$A$1:$I$1001,MATCH(orders!$C716,customers!$A$1:$A$1001,0),MATCH(orders!H$1,customers!$A$1:$I$1,0))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INDEX(customers!$A$1:$I$1001,MATCH(orders!$C716,customers!$A$1:$A$1001,0),MATCH(orders!P$1,customers!$A$1:$I$1,0))</f>
        <v>Yes</v>
      </c>
    </row>
    <row r="717" spans="1:16" x14ac:dyDescent="0.3">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INDEX(customers!$A$1:$I$1001,MATCH(orders!$C717,customers!$A$1:$A$1001,0),MATCH(orders!H$1,customers!$A$1:$I$1,0))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INDEX(customers!$A$1:$I$1001,MATCH(orders!$C717,customers!$A$1:$A$1001,0),MATCH(orders!P$1,customers!$A$1:$I$1,0))</f>
        <v>No</v>
      </c>
    </row>
    <row r="718" spans="1:16" x14ac:dyDescent="0.3">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INDEX(customers!$A$1:$I$1001,MATCH(orders!$C718,customers!$A$1:$A$1001,0),MATCH(orders!H$1,customers!$A$1:$I$1,0))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INDEX(customers!$A$1:$I$1001,MATCH(orders!$C718,customers!$A$1:$A$1001,0),MATCH(orders!P$1,customers!$A$1:$I$1,0))</f>
        <v>No</v>
      </c>
    </row>
    <row r="719" spans="1:16" x14ac:dyDescent="0.3">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INDEX(customers!$A$1:$I$1001,MATCH(orders!$C719,customers!$A$1:$A$1001,0),MATCH(orders!H$1,customers!$A$1:$I$1,0))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INDEX(customers!$A$1:$I$1001,MATCH(orders!$C719,customers!$A$1:$A$1001,0),MATCH(orders!P$1,customers!$A$1:$I$1,0))</f>
        <v>No</v>
      </c>
    </row>
    <row r="720" spans="1:16" x14ac:dyDescent="0.3">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INDEX(customers!$A$1:$I$1001,MATCH(orders!$C720,customers!$A$1:$A$1001,0),MATCH(orders!H$1,customers!$A$1:$I$1,0))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INDEX(customers!$A$1:$I$1001,MATCH(orders!$C720,customers!$A$1:$A$1001,0),MATCH(orders!P$1,customers!$A$1:$I$1,0))</f>
        <v>No</v>
      </c>
    </row>
    <row r="721" spans="1:16" x14ac:dyDescent="0.3">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INDEX(customers!$A$1:$I$1001,MATCH(orders!$C721,customers!$A$1:$A$1001,0),MATCH(orders!H$1,customers!$A$1:$I$1,0))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INDEX(customers!$A$1:$I$1001,MATCH(orders!$C721,customers!$A$1:$A$1001,0),MATCH(orders!P$1,customers!$A$1:$I$1,0))</f>
        <v>Yes</v>
      </c>
    </row>
    <row r="722" spans="1:16" x14ac:dyDescent="0.3">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INDEX(customers!$A$1:$I$1001,MATCH(orders!$C722,customers!$A$1:$A$1001,0),MATCH(orders!H$1,customers!$A$1:$I$1,0))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INDEX(customers!$A$1:$I$1001,MATCH(orders!$C722,customers!$A$1:$A$1001,0),MATCH(orders!P$1,customers!$A$1:$I$1,0))</f>
        <v>Yes</v>
      </c>
    </row>
    <row r="723" spans="1:16" x14ac:dyDescent="0.3">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INDEX(customers!$A$1:$I$1001,MATCH(orders!$C723,customers!$A$1:$A$1001,0),MATCH(orders!H$1,customers!$A$1:$I$1,0))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INDEX(customers!$A$1:$I$1001,MATCH(orders!$C723,customers!$A$1:$A$1001,0),MATCH(orders!P$1,customers!$A$1:$I$1,0))</f>
        <v>Yes</v>
      </c>
    </row>
    <row r="724" spans="1:16" x14ac:dyDescent="0.3">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INDEX(customers!$A$1:$I$1001,MATCH(orders!$C724,customers!$A$1:$A$1001,0),MATCH(orders!H$1,customers!$A$1:$I$1,0))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INDEX(customers!$A$1:$I$1001,MATCH(orders!$C724,customers!$A$1:$A$1001,0),MATCH(orders!P$1,customers!$A$1:$I$1,0))</f>
        <v>No</v>
      </c>
    </row>
    <row r="725" spans="1:16" x14ac:dyDescent="0.3">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INDEX(customers!$A$1:$I$1001,MATCH(orders!$C725,customers!$A$1:$A$1001,0),MATCH(orders!H$1,customers!$A$1:$I$1,0))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INDEX(customers!$A$1:$I$1001,MATCH(orders!$C725,customers!$A$1:$A$1001,0),MATCH(orders!P$1,customers!$A$1:$I$1,0))</f>
        <v>No</v>
      </c>
    </row>
    <row r="726" spans="1:16" x14ac:dyDescent="0.3">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INDEX(customers!$A$1:$I$1001,MATCH(orders!$C726,customers!$A$1:$A$1001,0),MATCH(orders!H$1,customers!$A$1:$I$1,0))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INDEX(customers!$A$1:$I$1001,MATCH(orders!$C726,customers!$A$1:$A$1001,0),MATCH(orders!P$1,customers!$A$1:$I$1,0))</f>
        <v>Yes</v>
      </c>
    </row>
    <row r="727" spans="1:16" x14ac:dyDescent="0.3">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INDEX(customers!$A$1:$I$1001,MATCH(orders!$C727,customers!$A$1:$A$1001,0),MATCH(orders!H$1,customers!$A$1:$I$1,0))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INDEX(customers!$A$1:$I$1001,MATCH(orders!$C727,customers!$A$1:$A$1001,0),MATCH(orders!P$1,customers!$A$1:$I$1,0))</f>
        <v>No</v>
      </c>
    </row>
    <row r="728" spans="1:16" x14ac:dyDescent="0.3">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INDEX(customers!$A$1:$I$1001,MATCH(orders!$C728,customers!$A$1:$A$1001,0),MATCH(orders!H$1,customers!$A$1:$I$1,0))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INDEX(customers!$A$1:$I$1001,MATCH(orders!$C728,customers!$A$1:$A$1001,0),MATCH(orders!P$1,customers!$A$1:$I$1,0))</f>
        <v>No</v>
      </c>
    </row>
    <row r="729" spans="1:16" x14ac:dyDescent="0.3">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INDEX(customers!$A$1:$I$1001,MATCH(orders!$C729,customers!$A$1:$A$1001,0),MATCH(orders!H$1,customers!$A$1:$I$1,0))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INDEX(customers!$A$1:$I$1001,MATCH(orders!$C729,customers!$A$1:$A$1001,0),MATCH(orders!P$1,customers!$A$1:$I$1,0))</f>
        <v>Yes</v>
      </c>
    </row>
    <row r="730" spans="1:16" x14ac:dyDescent="0.3">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INDEX(customers!$A$1:$I$1001,MATCH(orders!$C730,customers!$A$1:$A$1001,0),MATCH(orders!H$1,customers!$A$1:$I$1,0))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INDEX(customers!$A$1:$I$1001,MATCH(orders!$C730,customers!$A$1:$A$1001,0),MATCH(orders!P$1,customers!$A$1:$I$1,0))</f>
        <v>Yes</v>
      </c>
    </row>
    <row r="731" spans="1:16" x14ac:dyDescent="0.3">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INDEX(customers!$A$1:$I$1001,MATCH(orders!$C731,customers!$A$1:$A$1001,0),MATCH(orders!H$1,customers!$A$1:$I$1,0))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INDEX(customers!$A$1:$I$1001,MATCH(orders!$C731,customers!$A$1:$A$1001,0),MATCH(orders!P$1,customers!$A$1:$I$1,0))</f>
        <v>No</v>
      </c>
    </row>
    <row r="732" spans="1:16" x14ac:dyDescent="0.3">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INDEX(customers!$A$1:$I$1001,MATCH(orders!$C732,customers!$A$1:$A$1001,0),MATCH(orders!H$1,customers!$A$1:$I$1,0))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INDEX(customers!$A$1:$I$1001,MATCH(orders!$C732,customers!$A$1:$A$1001,0),MATCH(orders!P$1,customers!$A$1:$I$1,0))</f>
        <v>No</v>
      </c>
    </row>
    <row r="733" spans="1:16" x14ac:dyDescent="0.3">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INDEX(customers!$A$1:$I$1001,MATCH(orders!$C733,customers!$A$1:$A$1001,0),MATCH(orders!H$1,customers!$A$1:$I$1,0))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INDEX(customers!$A$1:$I$1001,MATCH(orders!$C733,customers!$A$1:$A$1001,0),MATCH(orders!P$1,customers!$A$1:$I$1,0))</f>
        <v>Yes</v>
      </c>
    </row>
    <row r="734" spans="1:16" x14ac:dyDescent="0.3">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INDEX(customers!$A$1:$I$1001,MATCH(orders!$C734,customers!$A$1:$A$1001,0),MATCH(orders!H$1,customers!$A$1:$I$1,0))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INDEX(customers!$A$1:$I$1001,MATCH(orders!$C734,customers!$A$1:$A$1001,0),MATCH(orders!P$1,customers!$A$1:$I$1,0))</f>
        <v>No</v>
      </c>
    </row>
    <row r="735" spans="1:16" x14ac:dyDescent="0.3">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INDEX(customers!$A$1:$I$1001,MATCH(orders!$C735,customers!$A$1:$A$1001,0),MATCH(orders!H$1,customers!$A$1:$I$1,0))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INDEX(customers!$A$1:$I$1001,MATCH(orders!$C735,customers!$A$1:$A$1001,0),MATCH(orders!P$1,customers!$A$1:$I$1,0))</f>
        <v>Yes</v>
      </c>
    </row>
    <row r="736" spans="1:16" x14ac:dyDescent="0.3">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INDEX(customers!$A$1:$I$1001,MATCH(orders!$C736,customers!$A$1:$A$1001,0),MATCH(orders!H$1,customers!$A$1:$I$1,0))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INDEX(customers!$A$1:$I$1001,MATCH(orders!$C736,customers!$A$1:$A$1001,0),MATCH(orders!P$1,customers!$A$1:$I$1,0))</f>
        <v>No</v>
      </c>
    </row>
    <row r="737" spans="1:16" x14ac:dyDescent="0.3">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INDEX(customers!$A$1:$I$1001,MATCH(orders!$C737,customers!$A$1:$A$1001,0),MATCH(orders!H$1,customers!$A$1:$I$1,0))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INDEX(customers!$A$1:$I$1001,MATCH(orders!$C737,customers!$A$1:$A$1001,0),MATCH(orders!P$1,customers!$A$1:$I$1,0))</f>
        <v>No</v>
      </c>
    </row>
    <row r="738" spans="1:16" x14ac:dyDescent="0.3">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INDEX(customers!$A$1:$I$1001,MATCH(orders!$C738,customers!$A$1:$A$1001,0),MATCH(orders!H$1,customers!$A$1:$I$1,0))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INDEX(customers!$A$1:$I$1001,MATCH(orders!$C738,customers!$A$1:$A$1001,0),MATCH(orders!P$1,customers!$A$1:$I$1,0))</f>
        <v>Yes</v>
      </c>
    </row>
    <row r="739" spans="1:16" x14ac:dyDescent="0.3">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INDEX(customers!$A$1:$I$1001,MATCH(orders!$C739,customers!$A$1:$A$1001,0),MATCH(orders!H$1,customers!$A$1:$I$1,0))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INDEX(customers!$A$1:$I$1001,MATCH(orders!$C739,customers!$A$1:$A$1001,0),MATCH(orders!P$1,customers!$A$1:$I$1,0))</f>
        <v>No</v>
      </c>
    </row>
    <row r="740" spans="1:16" x14ac:dyDescent="0.3">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INDEX(customers!$A$1:$I$1001,MATCH(orders!$C740,customers!$A$1:$A$1001,0),MATCH(orders!H$1,customers!$A$1:$I$1,0))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INDEX(customers!$A$1:$I$1001,MATCH(orders!$C740,customers!$A$1:$A$1001,0),MATCH(orders!P$1,customers!$A$1:$I$1,0))</f>
        <v>No</v>
      </c>
    </row>
    <row r="741" spans="1:16" x14ac:dyDescent="0.3">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INDEX(customers!$A$1:$I$1001,MATCH(orders!$C741,customers!$A$1:$A$1001,0),MATCH(orders!H$1,customers!$A$1:$I$1,0))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INDEX(customers!$A$1:$I$1001,MATCH(orders!$C741,customers!$A$1:$A$1001,0),MATCH(orders!P$1,customers!$A$1:$I$1,0))</f>
        <v>No</v>
      </c>
    </row>
    <row r="742" spans="1:16" x14ac:dyDescent="0.3">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INDEX(customers!$A$1:$I$1001,MATCH(orders!$C742,customers!$A$1:$A$1001,0),MATCH(orders!H$1,customers!$A$1:$I$1,0))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INDEX(customers!$A$1:$I$1001,MATCH(orders!$C742,customers!$A$1:$A$1001,0),MATCH(orders!P$1,customers!$A$1:$I$1,0))</f>
        <v>No</v>
      </c>
    </row>
    <row r="743" spans="1:16" x14ac:dyDescent="0.3">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INDEX(customers!$A$1:$I$1001,MATCH(orders!$C743,customers!$A$1:$A$1001,0),MATCH(orders!H$1,customers!$A$1:$I$1,0))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INDEX(customers!$A$1:$I$1001,MATCH(orders!$C743,customers!$A$1:$A$1001,0),MATCH(orders!P$1,customers!$A$1:$I$1,0))</f>
        <v>No</v>
      </c>
    </row>
    <row r="744" spans="1:16" x14ac:dyDescent="0.3">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INDEX(customers!$A$1:$I$1001,MATCH(orders!$C744,customers!$A$1:$A$1001,0),MATCH(orders!H$1,customers!$A$1:$I$1,0))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INDEX(customers!$A$1:$I$1001,MATCH(orders!$C744,customers!$A$1:$A$1001,0),MATCH(orders!P$1,customers!$A$1:$I$1,0))</f>
        <v>No</v>
      </c>
    </row>
    <row r="745" spans="1:16" x14ac:dyDescent="0.3">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INDEX(customers!$A$1:$I$1001,MATCH(orders!$C745,customers!$A$1:$A$1001,0),MATCH(orders!H$1,customers!$A$1:$I$1,0))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INDEX(customers!$A$1:$I$1001,MATCH(orders!$C745,customers!$A$1:$A$1001,0),MATCH(orders!P$1,customers!$A$1:$I$1,0))</f>
        <v>No</v>
      </c>
    </row>
    <row r="746" spans="1:16" x14ac:dyDescent="0.3">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INDEX(customers!$A$1:$I$1001,MATCH(orders!$C746,customers!$A$1:$A$1001,0),MATCH(orders!H$1,customers!$A$1:$I$1,0))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INDEX(customers!$A$1:$I$1001,MATCH(orders!$C746,customers!$A$1:$A$1001,0),MATCH(orders!P$1,customers!$A$1:$I$1,0))</f>
        <v>Yes</v>
      </c>
    </row>
    <row r="747" spans="1:16" x14ac:dyDescent="0.3">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INDEX(customers!$A$1:$I$1001,MATCH(orders!$C747,customers!$A$1:$A$1001,0),MATCH(orders!H$1,customers!$A$1:$I$1,0))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INDEX(customers!$A$1:$I$1001,MATCH(orders!$C747,customers!$A$1:$A$1001,0),MATCH(orders!P$1,customers!$A$1:$I$1,0))</f>
        <v>No</v>
      </c>
    </row>
    <row r="748" spans="1:16" x14ac:dyDescent="0.3">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INDEX(customers!$A$1:$I$1001,MATCH(orders!$C748,customers!$A$1:$A$1001,0),MATCH(orders!H$1,customers!$A$1:$I$1,0))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INDEX(customers!$A$1:$I$1001,MATCH(orders!$C748,customers!$A$1:$A$1001,0),MATCH(orders!P$1,customers!$A$1:$I$1,0))</f>
        <v>No</v>
      </c>
    </row>
    <row r="749" spans="1:16" x14ac:dyDescent="0.3">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INDEX(customers!$A$1:$I$1001,MATCH(orders!$C749,customers!$A$1:$A$1001,0),MATCH(orders!H$1,customers!$A$1:$I$1,0))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INDEX(customers!$A$1:$I$1001,MATCH(orders!$C749,customers!$A$1:$A$1001,0),MATCH(orders!P$1,customers!$A$1:$I$1,0))</f>
        <v>Yes</v>
      </c>
    </row>
    <row r="750" spans="1:16" x14ac:dyDescent="0.3">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INDEX(customers!$A$1:$I$1001,MATCH(orders!$C750,customers!$A$1:$A$1001,0),MATCH(orders!H$1,customers!$A$1:$I$1,0))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INDEX(customers!$A$1:$I$1001,MATCH(orders!$C750,customers!$A$1:$A$1001,0),MATCH(orders!P$1,customers!$A$1:$I$1,0))</f>
        <v>No</v>
      </c>
    </row>
    <row r="751" spans="1:16" x14ac:dyDescent="0.3">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INDEX(customers!$A$1:$I$1001,MATCH(orders!$C751,customers!$A$1:$A$1001,0),MATCH(orders!H$1,customers!$A$1:$I$1,0))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INDEX(customers!$A$1:$I$1001,MATCH(orders!$C751,customers!$A$1:$A$1001,0),MATCH(orders!P$1,customers!$A$1:$I$1,0))</f>
        <v>Yes</v>
      </c>
    </row>
    <row r="752" spans="1:16" x14ac:dyDescent="0.3">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INDEX(customers!$A$1:$I$1001,MATCH(orders!$C752,customers!$A$1:$A$1001,0),MATCH(orders!H$1,customers!$A$1:$I$1,0))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INDEX(customers!$A$1:$I$1001,MATCH(orders!$C752,customers!$A$1:$A$1001,0),MATCH(orders!P$1,customers!$A$1:$I$1,0))</f>
        <v>Yes</v>
      </c>
    </row>
    <row r="753" spans="1:16" x14ac:dyDescent="0.3">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INDEX(customers!$A$1:$I$1001,MATCH(orders!$C753,customers!$A$1:$A$1001,0),MATCH(orders!H$1,customers!$A$1:$I$1,0))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INDEX(customers!$A$1:$I$1001,MATCH(orders!$C753,customers!$A$1:$A$1001,0),MATCH(orders!P$1,customers!$A$1:$I$1,0))</f>
        <v>No</v>
      </c>
    </row>
    <row r="754" spans="1:16" x14ac:dyDescent="0.3">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INDEX(customers!$A$1:$I$1001,MATCH(orders!$C754,customers!$A$1:$A$1001,0),MATCH(orders!H$1,customers!$A$1:$I$1,0))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INDEX(customers!$A$1:$I$1001,MATCH(orders!$C754,customers!$A$1:$A$1001,0),MATCH(orders!P$1,customers!$A$1:$I$1,0))</f>
        <v>Yes</v>
      </c>
    </row>
    <row r="755" spans="1:16" x14ac:dyDescent="0.3">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INDEX(customers!$A$1:$I$1001,MATCH(orders!$C755,customers!$A$1:$A$1001,0),MATCH(orders!H$1,customers!$A$1:$I$1,0))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INDEX(customers!$A$1:$I$1001,MATCH(orders!$C755,customers!$A$1:$A$1001,0),MATCH(orders!P$1,customers!$A$1:$I$1,0))</f>
        <v>No</v>
      </c>
    </row>
    <row r="756" spans="1:16" x14ac:dyDescent="0.3">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INDEX(customers!$A$1:$I$1001,MATCH(orders!$C756,customers!$A$1:$A$1001,0),MATCH(orders!H$1,customers!$A$1:$I$1,0))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INDEX(customers!$A$1:$I$1001,MATCH(orders!$C756,customers!$A$1:$A$1001,0),MATCH(orders!P$1,customers!$A$1:$I$1,0))</f>
        <v>No</v>
      </c>
    </row>
    <row r="757" spans="1:16" x14ac:dyDescent="0.3">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INDEX(customers!$A$1:$I$1001,MATCH(orders!$C757,customers!$A$1:$A$1001,0),MATCH(orders!H$1,customers!$A$1:$I$1,0))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INDEX(customers!$A$1:$I$1001,MATCH(orders!$C757,customers!$A$1:$A$1001,0),MATCH(orders!P$1,customers!$A$1:$I$1,0))</f>
        <v>No</v>
      </c>
    </row>
    <row r="758" spans="1:16" x14ac:dyDescent="0.3">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INDEX(customers!$A$1:$I$1001,MATCH(orders!$C758,customers!$A$1:$A$1001,0),MATCH(orders!H$1,customers!$A$1:$I$1,0))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INDEX(customers!$A$1:$I$1001,MATCH(orders!$C758,customers!$A$1:$A$1001,0),MATCH(orders!P$1,customers!$A$1:$I$1,0))</f>
        <v>Yes</v>
      </c>
    </row>
    <row r="759" spans="1:16" x14ac:dyDescent="0.3">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INDEX(customers!$A$1:$I$1001,MATCH(orders!$C759,customers!$A$1:$A$1001,0),MATCH(orders!H$1,customers!$A$1:$I$1,0))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INDEX(customers!$A$1:$I$1001,MATCH(orders!$C759,customers!$A$1:$A$1001,0),MATCH(orders!P$1,customers!$A$1:$I$1,0))</f>
        <v>Yes</v>
      </c>
    </row>
    <row r="760" spans="1:16" x14ac:dyDescent="0.3">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INDEX(customers!$A$1:$I$1001,MATCH(orders!$C760,customers!$A$1:$A$1001,0),MATCH(orders!H$1,customers!$A$1:$I$1,0))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INDEX(customers!$A$1:$I$1001,MATCH(orders!$C760,customers!$A$1:$A$1001,0),MATCH(orders!P$1,customers!$A$1:$I$1,0))</f>
        <v>No</v>
      </c>
    </row>
    <row r="761" spans="1:16" x14ac:dyDescent="0.3">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INDEX(customers!$A$1:$I$1001,MATCH(orders!$C761,customers!$A$1:$A$1001,0),MATCH(orders!H$1,customers!$A$1:$I$1,0))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INDEX(customers!$A$1:$I$1001,MATCH(orders!$C761,customers!$A$1:$A$1001,0),MATCH(orders!P$1,customers!$A$1:$I$1,0))</f>
        <v>Yes</v>
      </c>
    </row>
    <row r="762" spans="1:16" x14ac:dyDescent="0.3">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INDEX(customers!$A$1:$I$1001,MATCH(orders!$C762,customers!$A$1:$A$1001,0),MATCH(orders!H$1,customers!$A$1:$I$1,0))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INDEX(customers!$A$1:$I$1001,MATCH(orders!$C762,customers!$A$1:$A$1001,0),MATCH(orders!P$1,customers!$A$1:$I$1,0))</f>
        <v>No</v>
      </c>
    </row>
    <row r="763" spans="1:16" x14ac:dyDescent="0.3">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INDEX(customers!$A$1:$I$1001,MATCH(orders!$C763,customers!$A$1:$A$1001,0),MATCH(orders!H$1,customers!$A$1:$I$1,0))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INDEX(customers!$A$1:$I$1001,MATCH(orders!$C763,customers!$A$1:$A$1001,0),MATCH(orders!P$1,customers!$A$1:$I$1,0))</f>
        <v>Yes</v>
      </c>
    </row>
    <row r="764" spans="1:16" x14ac:dyDescent="0.3">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INDEX(customers!$A$1:$I$1001,MATCH(orders!$C764,customers!$A$1:$A$1001,0),MATCH(orders!H$1,customers!$A$1:$I$1,0))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INDEX(customers!$A$1:$I$1001,MATCH(orders!$C764,customers!$A$1:$A$1001,0),MATCH(orders!P$1,customers!$A$1:$I$1,0))</f>
        <v>No</v>
      </c>
    </row>
    <row r="765" spans="1:16" x14ac:dyDescent="0.3">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INDEX(customers!$A$1:$I$1001,MATCH(orders!$C765,customers!$A$1:$A$1001,0),MATCH(orders!H$1,customers!$A$1:$I$1,0))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INDEX(customers!$A$1:$I$1001,MATCH(orders!$C765,customers!$A$1:$A$1001,0),MATCH(orders!P$1,customers!$A$1:$I$1,0))</f>
        <v>No</v>
      </c>
    </row>
    <row r="766" spans="1:16" x14ac:dyDescent="0.3">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INDEX(customers!$A$1:$I$1001,MATCH(orders!$C766,customers!$A$1:$A$1001,0),MATCH(orders!H$1,customers!$A$1:$I$1,0))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INDEX(customers!$A$1:$I$1001,MATCH(orders!$C766,customers!$A$1:$A$1001,0),MATCH(orders!P$1,customers!$A$1:$I$1,0))</f>
        <v>Yes</v>
      </c>
    </row>
    <row r="767" spans="1:16" x14ac:dyDescent="0.3">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INDEX(customers!$A$1:$I$1001,MATCH(orders!$C767,customers!$A$1:$A$1001,0),MATCH(orders!H$1,customers!$A$1:$I$1,0))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INDEX(customers!$A$1:$I$1001,MATCH(orders!$C767,customers!$A$1:$A$1001,0),MATCH(orders!P$1,customers!$A$1:$I$1,0))</f>
        <v>Yes</v>
      </c>
    </row>
    <row r="768" spans="1:16" x14ac:dyDescent="0.3">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INDEX(customers!$A$1:$I$1001,MATCH(orders!$C768,customers!$A$1:$A$1001,0),MATCH(orders!H$1,customers!$A$1:$I$1,0))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INDEX(customers!$A$1:$I$1001,MATCH(orders!$C768,customers!$A$1:$A$1001,0),MATCH(orders!P$1,customers!$A$1:$I$1,0))</f>
        <v>Yes</v>
      </c>
    </row>
    <row r="769" spans="1:16" x14ac:dyDescent="0.3">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INDEX(customers!$A$1:$I$1001,MATCH(orders!$C769,customers!$A$1:$A$1001,0),MATCH(orders!H$1,customers!$A$1:$I$1,0))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INDEX(customers!$A$1:$I$1001,MATCH(orders!$C769,customers!$A$1:$A$1001,0),MATCH(orders!P$1,customers!$A$1:$I$1,0))</f>
        <v>No</v>
      </c>
    </row>
    <row r="770" spans="1:16" x14ac:dyDescent="0.3">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INDEX(customers!$A$1:$I$1001,MATCH(orders!$C770,customers!$A$1:$A$1001,0),MATCH(orders!H$1,customers!$A$1:$I$1,0))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INDEX(customers!$A$1:$I$1001,MATCH(orders!$C770,customers!$A$1:$A$1001,0),MATCH(orders!P$1,customers!$A$1:$I$1,0))</f>
        <v>No</v>
      </c>
    </row>
    <row r="771" spans="1:16" x14ac:dyDescent="0.3">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INDEX(customers!$A$1:$I$1001,MATCH(orders!$C771,customers!$A$1:$A$1001,0),MATCH(orders!H$1,customers!$A$1:$I$1,0))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INDEX(customers!$A$1:$I$1001,MATCH(orders!$C771,customers!$A$1:$A$1001,0),MATCH(orders!P$1,customers!$A$1:$I$1,0))</f>
        <v>No</v>
      </c>
    </row>
    <row r="772" spans="1:16" x14ac:dyDescent="0.3">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INDEX(customers!$A$1:$I$1001,MATCH(orders!$C772,customers!$A$1:$A$1001,0),MATCH(orders!H$1,customers!$A$1:$I$1,0))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INDEX(customers!$A$1:$I$1001,MATCH(orders!$C772,customers!$A$1:$A$1001,0),MATCH(orders!P$1,customers!$A$1:$I$1,0))</f>
        <v>No</v>
      </c>
    </row>
    <row r="773" spans="1:16" x14ac:dyDescent="0.3">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INDEX(customers!$A$1:$I$1001,MATCH(orders!$C773,customers!$A$1:$A$1001,0),MATCH(orders!H$1,customers!$A$1:$I$1,0))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INDEX(customers!$A$1:$I$1001,MATCH(orders!$C773,customers!$A$1:$A$1001,0),MATCH(orders!P$1,customers!$A$1:$I$1,0))</f>
        <v>No</v>
      </c>
    </row>
    <row r="774" spans="1:16" x14ac:dyDescent="0.3">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INDEX(customers!$A$1:$I$1001,MATCH(orders!$C774,customers!$A$1:$A$1001,0),MATCH(orders!H$1,customers!$A$1:$I$1,0))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INDEX(customers!$A$1:$I$1001,MATCH(orders!$C774,customers!$A$1:$A$1001,0),MATCH(orders!P$1,customers!$A$1:$I$1,0))</f>
        <v>No</v>
      </c>
    </row>
    <row r="775" spans="1:16" x14ac:dyDescent="0.3">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INDEX(customers!$A$1:$I$1001,MATCH(orders!$C775,customers!$A$1:$A$1001,0),MATCH(orders!H$1,customers!$A$1:$I$1,0))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INDEX(customers!$A$1:$I$1001,MATCH(orders!$C775,customers!$A$1:$A$1001,0),MATCH(orders!P$1,customers!$A$1:$I$1,0))</f>
        <v>No</v>
      </c>
    </row>
    <row r="776" spans="1:16" x14ac:dyDescent="0.3">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INDEX(customers!$A$1:$I$1001,MATCH(orders!$C776,customers!$A$1:$A$1001,0),MATCH(orders!H$1,customers!$A$1:$I$1,0))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INDEX(customers!$A$1:$I$1001,MATCH(orders!$C776,customers!$A$1:$A$1001,0),MATCH(orders!P$1,customers!$A$1:$I$1,0))</f>
        <v>Yes</v>
      </c>
    </row>
    <row r="777" spans="1:16" x14ac:dyDescent="0.3">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INDEX(customers!$A$1:$I$1001,MATCH(orders!$C777,customers!$A$1:$A$1001,0),MATCH(orders!H$1,customers!$A$1:$I$1,0))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INDEX(customers!$A$1:$I$1001,MATCH(orders!$C777,customers!$A$1:$A$1001,0),MATCH(orders!P$1,customers!$A$1:$I$1,0))</f>
        <v>Yes</v>
      </c>
    </row>
    <row r="778" spans="1:16" x14ac:dyDescent="0.3">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INDEX(customers!$A$1:$I$1001,MATCH(orders!$C778,customers!$A$1:$A$1001,0),MATCH(orders!H$1,customers!$A$1:$I$1,0))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INDEX(customers!$A$1:$I$1001,MATCH(orders!$C778,customers!$A$1:$A$1001,0),MATCH(orders!P$1,customers!$A$1:$I$1,0))</f>
        <v>No</v>
      </c>
    </row>
    <row r="779" spans="1:16" x14ac:dyDescent="0.3">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INDEX(customers!$A$1:$I$1001,MATCH(orders!$C779,customers!$A$1:$A$1001,0),MATCH(orders!H$1,customers!$A$1:$I$1,0))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INDEX(customers!$A$1:$I$1001,MATCH(orders!$C779,customers!$A$1:$A$1001,0),MATCH(orders!P$1,customers!$A$1:$I$1,0))</f>
        <v>No</v>
      </c>
    </row>
    <row r="780" spans="1:16" x14ac:dyDescent="0.3">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INDEX(customers!$A$1:$I$1001,MATCH(orders!$C780,customers!$A$1:$A$1001,0),MATCH(orders!H$1,customers!$A$1:$I$1,0))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INDEX(customers!$A$1:$I$1001,MATCH(orders!$C780,customers!$A$1:$A$1001,0),MATCH(orders!P$1,customers!$A$1:$I$1,0))</f>
        <v>Yes</v>
      </c>
    </row>
    <row r="781" spans="1:16" x14ac:dyDescent="0.3">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INDEX(customers!$A$1:$I$1001,MATCH(orders!$C781,customers!$A$1:$A$1001,0),MATCH(orders!H$1,customers!$A$1:$I$1,0))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INDEX(customers!$A$1:$I$1001,MATCH(orders!$C781,customers!$A$1:$A$1001,0),MATCH(orders!P$1,customers!$A$1:$I$1,0))</f>
        <v>Yes</v>
      </c>
    </row>
    <row r="782" spans="1:16" x14ac:dyDescent="0.3">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INDEX(customers!$A$1:$I$1001,MATCH(orders!$C782,customers!$A$1:$A$1001,0),MATCH(orders!H$1,customers!$A$1:$I$1,0))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INDEX(customers!$A$1:$I$1001,MATCH(orders!$C782,customers!$A$1:$A$1001,0),MATCH(orders!P$1,customers!$A$1:$I$1,0))</f>
        <v>No</v>
      </c>
    </row>
    <row r="783" spans="1:16" x14ac:dyDescent="0.3">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INDEX(customers!$A$1:$I$1001,MATCH(orders!$C783,customers!$A$1:$A$1001,0),MATCH(orders!H$1,customers!$A$1:$I$1,0))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INDEX(customers!$A$1:$I$1001,MATCH(orders!$C783,customers!$A$1:$A$1001,0),MATCH(orders!P$1,customers!$A$1:$I$1,0))</f>
        <v>No</v>
      </c>
    </row>
    <row r="784" spans="1:16" x14ac:dyDescent="0.3">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INDEX(customers!$A$1:$I$1001,MATCH(orders!$C784,customers!$A$1:$A$1001,0),MATCH(orders!H$1,customers!$A$1:$I$1,0))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INDEX(customers!$A$1:$I$1001,MATCH(orders!$C784,customers!$A$1:$A$1001,0),MATCH(orders!P$1,customers!$A$1:$I$1,0))</f>
        <v>No</v>
      </c>
    </row>
    <row r="785" spans="1:16" x14ac:dyDescent="0.3">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INDEX(customers!$A$1:$I$1001,MATCH(orders!$C785,customers!$A$1:$A$1001,0),MATCH(orders!H$1,customers!$A$1:$I$1,0))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INDEX(customers!$A$1:$I$1001,MATCH(orders!$C785,customers!$A$1:$A$1001,0),MATCH(orders!P$1,customers!$A$1:$I$1,0))</f>
        <v>Yes</v>
      </c>
    </row>
    <row r="786" spans="1:16" x14ac:dyDescent="0.3">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INDEX(customers!$A$1:$I$1001,MATCH(orders!$C786,customers!$A$1:$A$1001,0),MATCH(orders!H$1,customers!$A$1:$I$1,0))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INDEX(customers!$A$1:$I$1001,MATCH(orders!$C786,customers!$A$1:$A$1001,0),MATCH(orders!P$1,customers!$A$1:$I$1,0))</f>
        <v>No</v>
      </c>
    </row>
    <row r="787" spans="1:16" x14ac:dyDescent="0.3">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INDEX(customers!$A$1:$I$1001,MATCH(orders!$C787,customers!$A$1:$A$1001,0),MATCH(orders!H$1,customers!$A$1:$I$1,0))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INDEX(customers!$A$1:$I$1001,MATCH(orders!$C787,customers!$A$1:$A$1001,0),MATCH(orders!P$1,customers!$A$1:$I$1,0))</f>
        <v>No</v>
      </c>
    </row>
    <row r="788" spans="1:16" x14ac:dyDescent="0.3">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INDEX(customers!$A$1:$I$1001,MATCH(orders!$C788,customers!$A$1:$A$1001,0),MATCH(orders!H$1,customers!$A$1:$I$1,0))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INDEX(customers!$A$1:$I$1001,MATCH(orders!$C788,customers!$A$1:$A$1001,0),MATCH(orders!P$1,customers!$A$1:$I$1,0))</f>
        <v>Yes</v>
      </c>
    </row>
    <row r="789" spans="1:16" x14ac:dyDescent="0.3">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INDEX(customers!$A$1:$I$1001,MATCH(orders!$C789,customers!$A$1:$A$1001,0),MATCH(orders!H$1,customers!$A$1:$I$1,0))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INDEX(customers!$A$1:$I$1001,MATCH(orders!$C789,customers!$A$1:$A$1001,0),MATCH(orders!P$1,customers!$A$1:$I$1,0))</f>
        <v>Yes</v>
      </c>
    </row>
    <row r="790" spans="1:16" x14ac:dyDescent="0.3">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INDEX(customers!$A$1:$I$1001,MATCH(orders!$C790,customers!$A$1:$A$1001,0),MATCH(orders!H$1,customers!$A$1:$I$1,0))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INDEX(customers!$A$1:$I$1001,MATCH(orders!$C790,customers!$A$1:$A$1001,0),MATCH(orders!P$1,customers!$A$1:$I$1,0))</f>
        <v>Yes</v>
      </c>
    </row>
    <row r="791" spans="1:16" x14ac:dyDescent="0.3">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INDEX(customers!$A$1:$I$1001,MATCH(orders!$C791,customers!$A$1:$A$1001,0),MATCH(orders!H$1,customers!$A$1:$I$1,0))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INDEX(customers!$A$1:$I$1001,MATCH(orders!$C791,customers!$A$1:$A$1001,0),MATCH(orders!P$1,customers!$A$1:$I$1,0))</f>
        <v>No</v>
      </c>
    </row>
    <row r="792" spans="1:16" x14ac:dyDescent="0.3">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INDEX(customers!$A$1:$I$1001,MATCH(orders!$C792,customers!$A$1:$A$1001,0),MATCH(orders!H$1,customers!$A$1:$I$1,0))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INDEX(customers!$A$1:$I$1001,MATCH(orders!$C792,customers!$A$1:$A$1001,0),MATCH(orders!P$1,customers!$A$1:$I$1,0))</f>
        <v>No</v>
      </c>
    </row>
    <row r="793" spans="1:16" x14ac:dyDescent="0.3">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INDEX(customers!$A$1:$I$1001,MATCH(orders!$C793,customers!$A$1:$A$1001,0),MATCH(orders!H$1,customers!$A$1:$I$1,0))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INDEX(customers!$A$1:$I$1001,MATCH(orders!$C793,customers!$A$1:$A$1001,0),MATCH(orders!P$1,customers!$A$1:$I$1,0))</f>
        <v>Yes</v>
      </c>
    </row>
    <row r="794" spans="1:16" x14ac:dyDescent="0.3">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INDEX(customers!$A$1:$I$1001,MATCH(orders!$C794,customers!$A$1:$A$1001,0),MATCH(orders!H$1,customers!$A$1:$I$1,0))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INDEX(customers!$A$1:$I$1001,MATCH(orders!$C794,customers!$A$1:$A$1001,0),MATCH(orders!P$1,customers!$A$1:$I$1,0))</f>
        <v>Yes</v>
      </c>
    </row>
    <row r="795" spans="1:16" x14ac:dyDescent="0.3">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INDEX(customers!$A$1:$I$1001,MATCH(orders!$C795,customers!$A$1:$A$1001,0),MATCH(orders!H$1,customers!$A$1:$I$1,0))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INDEX(customers!$A$1:$I$1001,MATCH(orders!$C795,customers!$A$1:$A$1001,0),MATCH(orders!P$1,customers!$A$1:$I$1,0))</f>
        <v>No</v>
      </c>
    </row>
    <row r="796" spans="1:16" x14ac:dyDescent="0.3">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INDEX(customers!$A$1:$I$1001,MATCH(orders!$C796,customers!$A$1:$A$1001,0),MATCH(orders!H$1,customers!$A$1:$I$1,0))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INDEX(customers!$A$1:$I$1001,MATCH(orders!$C796,customers!$A$1:$A$1001,0),MATCH(orders!P$1,customers!$A$1:$I$1,0))</f>
        <v>No</v>
      </c>
    </row>
    <row r="797" spans="1:16" x14ac:dyDescent="0.3">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INDEX(customers!$A$1:$I$1001,MATCH(orders!$C797,customers!$A$1:$A$1001,0),MATCH(orders!H$1,customers!$A$1:$I$1,0))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INDEX(customers!$A$1:$I$1001,MATCH(orders!$C797,customers!$A$1:$A$1001,0),MATCH(orders!P$1,customers!$A$1:$I$1,0))</f>
        <v>No</v>
      </c>
    </row>
    <row r="798" spans="1:16" x14ac:dyDescent="0.3">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INDEX(customers!$A$1:$I$1001,MATCH(orders!$C798,customers!$A$1:$A$1001,0),MATCH(orders!H$1,customers!$A$1:$I$1,0))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INDEX(customers!$A$1:$I$1001,MATCH(orders!$C798,customers!$A$1:$A$1001,0),MATCH(orders!P$1,customers!$A$1:$I$1,0))</f>
        <v>No</v>
      </c>
    </row>
    <row r="799" spans="1:16" x14ac:dyDescent="0.3">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INDEX(customers!$A$1:$I$1001,MATCH(orders!$C799,customers!$A$1:$A$1001,0),MATCH(orders!H$1,customers!$A$1:$I$1,0))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INDEX(customers!$A$1:$I$1001,MATCH(orders!$C799,customers!$A$1:$A$1001,0),MATCH(orders!P$1,customers!$A$1:$I$1,0))</f>
        <v>No</v>
      </c>
    </row>
    <row r="800" spans="1:16" x14ac:dyDescent="0.3">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INDEX(customers!$A$1:$I$1001,MATCH(orders!$C800,customers!$A$1:$A$1001,0),MATCH(orders!H$1,customers!$A$1:$I$1,0))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INDEX(customers!$A$1:$I$1001,MATCH(orders!$C800,customers!$A$1:$A$1001,0),MATCH(orders!P$1,customers!$A$1:$I$1,0))</f>
        <v>Yes</v>
      </c>
    </row>
    <row r="801" spans="1:16" x14ac:dyDescent="0.3">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INDEX(customers!$A$1:$I$1001,MATCH(orders!$C801,customers!$A$1:$A$1001,0),MATCH(orders!H$1,customers!$A$1:$I$1,0))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INDEX(customers!$A$1:$I$1001,MATCH(orders!$C801,customers!$A$1:$A$1001,0),MATCH(orders!P$1,customers!$A$1:$I$1,0))</f>
        <v>Yes</v>
      </c>
    </row>
    <row r="802" spans="1:16" x14ac:dyDescent="0.3">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INDEX(customers!$A$1:$I$1001,MATCH(orders!$C802,customers!$A$1:$A$1001,0),MATCH(orders!H$1,customers!$A$1:$I$1,0))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INDEX(customers!$A$1:$I$1001,MATCH(orders!$C802,customers!$A$1:$A$1001,0),MATCH(orders!P$1,customers!$A$1:$I$1,0))</f>
        <v>No</v>
      </c>
    </row>
    <row r="803" spans="1:16" x14ac:dyDescent="0.3">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INDEX(customers!$A$1:$I$1001,MATCH(orders!$C803,customers!$A$1:$A$1001,0),MATCH(orders!H$1,customers!$A$1:$I$1,0))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INDEX(customers!$A$1:$I$1001,MATCH(orders!$C803,customers!$A$1:$A$1001,0),MATCH(orders!P$1,customers!$A$1:$I$1,0))</f>
        <v>Yes</v>
      </c>
    </row>
    <row r="804" spans="1:16" x14ac:dyDescent="0.3">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INDEX(customers!$A$1:$I$1001,MATCH(orders!$C804,customers!$A$1:$A$1001,0),MATCH(orders!H$1,customers!$A$1:$I$1,0))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INDEX(customers!$A$1:$I$1001,MATCH(orders!$C804,customers!$A$1:$A$1001,0),MATCH(orders!P$1,customers!$A$1:$I$1,0))</f>
        <v>No</v>
      </c>
    </row>
    <row r="805" spans="1:16" x14ac:dyDescent="0.3">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INDEX(customers!$A$1:$I$1001,MATCH(orders!$C805,customers!$A$1:$A$1001,0),MATCH(orders!H$1,customers!$A$1:$I$1,0))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INDEX(customers!$A$1:$I$1001,MATCH(orders!$C805,customers!$A$1:$A$1001,0),MATCH(orders!P$1,customers!$A$1:$I$1,0))</f>
        <v>No</v>
      </c>
    </row>
    <row r="806" spans="1:16" x14ac:dyDescent="0.3">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INDEX(customers!$A$1:$I$1001,MATCH(orders!$C806,customers!$A$1:$A$1001,0),MATCH(orders!H$1,customers!$A$1:$I$1,0))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INDEX(customers!$A$1:$I$1001,MATCH(orders!$C806,customers!$A$1:$A$1001,0),MATCH(orders!P$1,customers!$A$1:$I$1,0))</f>
        <v>No</v>
      </c>
    </row>
    <row r="807" spans="1:16" x14ac:dyDescent="0.3">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INDEX(customers!$A$1:$I$1001,MATCH(orders!$C807,customers!$A$1:$A$1001,0),MATCH(orders!H$1,customers!$A$1:$I$1,0))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INDEX(customers!$A$1:$I$1001,MATCH(orders!$C807,customers!$A$1:$A$1001,0),MATCH(orders!P$1,customers!$A$1:$I$1,0))</f>
        <v>No</v>
      </c>
    </row>
    <row r="808" spans="1:16" x14ac:dyDescent="0.3">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INDEX(customers!$A$1:$I$1001,MATCH(orders!$C808,customers!$A$1:$A$1001,0),MATCH(orders!H$1,customers!$A$1:$I$1,0))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INDEX(customers!$A$1:$I$1001,MATCH(orders!$C808,customers!$A$1:$A$1001,0),MATCH(orders!P$1,customers!$A$1:$I$1,0))</f>
        <v>Yes</v>
      </c>
    </row>
    <row r="809" spans="1:16" x14ac:dyDescent="0.3">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INDEX(customers!$A$1:$I$1001,MATCH(orders!$C809,customers!$A$1:$A$1001,0),MATCH(orders!H$1,customers!$A$1:$I$1,0))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INDEX(customers!$A$1:$I$1001,MATCH(orders!$C809,customers!$A$1:$A$1001,0),MATCH(orders!P$1,customers!$A$1:$I$1,0))</f>
        <v>No</v>
      </c>
    </row>
    <row r="810" spans="1:16" x14ac:dyDescent="0.3">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INDEX(customers!$A$1:$I$1001,MATCH(orders!$C810,customers!$A$1:$A$1001,0),MATCH(orders!H$1,customers!$A$1:$I$1,0))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INDEX(customers!$A$1:$I$1001,MATCH(orders!$C810,customers!$A$1:$A$1001,0),MATCH(orders!P$1,customers!$A$1:$I$1,0))</f>
        <v>No</v>
      </c>
    </row>
    <row r="811" spans="1:16" x14ac:dyDescent="0.3">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INDEX(customers!$A$1:$I$1001,MATCH(orders!$C811,customers!$A$1:$A$1001,0),MATCH(orders!H$1,customers!$A$1:$I$1,0))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INDEX(customers!$A$1:$I$1001,MATCH(orders!$C811,customers!$A$1:$A$1001,0),MATCH(orders!P$1,customers!$A$1:$I$1,0))</f>
        <v>Yes</v>
      </c>
    </row>
    <row r="812" spans="1:16" x14ac:dyDescent="0.3">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INDEX(customers!$A$1:$I$1001,MATCH(orders!$C812,customers!$A$1:$A$1001,0),MATCH(orders!H$1,customers!$A$1:$I$1,0))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INDEX(customers!$A$1:$I$1001,MATCH(orders!$C812,customers!$A$1:$A$1001,0),MATCH(orders!P$1,customers!$A$1:$I$1,0))</f>
        <v>No</v>
      </c>
    </row>
    <row r="813" spans="1:16" x14ac:dyDescent="0.3">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INDEX(customers!$A$1:$I$1001,MATCH(orders!$C813,customers!$A$1:$A$1001,0),MATCH(orders!H$1,customers!$A$1:$I$1,0))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INDEX(customers!$A$1:$I$1001,MATCH(orders!$C813,customers!$A$1:$A$1001,0),MATCH(orders!P$1,customers!$A$1:$I$1,0))</f>
        <v>Yes</v>
      </c>
    </row>
    <row r="814" spans="1:16" x14ac:dyDescent="0.3">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INDEX(customers!$A$1:$I$1001,MATCH(orders!$C814,customers!$A$1:$A$1001,0),MATCH(orders!H$1,customers!$A$1:$I$1,0))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INDEX(customers!$A$1:$I$1001,MATCH(orders!$C814,customers!$A$1:$A$1001,0),MATCH(orders!P$1,customers!$A$1:$I$1,0))</f>
        <v>Yes</v>
      </c>
    </row>
    <row r="815" spans="1:16" x14ac:dyDescent="0.3">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INDEX(customers!$A$1:$I$1001,MATCH(orders!$C815,customers!$A$1:$A$1001,0),MATCH(orders!H$1,customers!$A$1:$I$1,0))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INDEX(customers!$A$1:$I$1001,MATCH(orders!$C815,customers!$A$1:$A$1001,0),MATCH(orders!P$1,customers!$A$1:$I$1,0))</f>
        <v>Yes</v>
      </c>
    </row>
    <row r="816" spans="1:16" x14ac:dyDescent="0.3">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INDEX(customers!$A$1:$I$1001,MATCH(orders!$C816,customers!$A$1:$A$1001,0),MATCH(orders!H$1,customers!$A$1:$I$1,0))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INDEX(customers!$A$1:$I$1001,MATCH(orders!$C816,customers!$A$1:$A$1001,0),MATCH(orders!P$1,customers!$A$1:$I$1,0))</f>
        <v>No</v>
      </c>
    </row>
    <row r="817" spans="1:16" x14ac:dyDescent="0.3">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INDEX(customers!$A$1:$I$1001,MATCH(orders!$C817,customers!$A$1:$A$1001,0),MATCH(orders!H$1,customers!$A$1:$I$1,0))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INDEX(customers!$A$1:$I$1001,MATCH(orders!$C817,customers!$A$1:$A$1001,0),MATCH(orders!P$1,customers!$A$1:$I$1,0))</f>
        <v>No</v>
      </c>
    </row>
    <row r="818" spans="1:16" x14ac:dyDescent="0.3">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INDEX(customers!$A$1:$I$1001,MATCH(orders!$C818,customers!$A$1:$A$1001,0),MATCH(orders!H$1,customers!$A$1:$I$1,0))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INDEX(customers!$A$1:$I$1001,MATCH(orders!$C818,customers!$A$1:$A$1001,0),MATCH(orders!P$1,customers!$A$1:$I$1,0))</f>
        <v>No</v>
      </c>
    </row>
    <row r="819" spans="1:16" x14ac:dyDescent="0.3">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INDEX(customers!$A$1:$I$1001,MATCH(orders!$C819,customers!$A$1:$A$1001,0),MATCH(orders!H$1,customers!$A$1:$I$1,0))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INDEX(customers!$A$1:$I$1001,MATCH(orders!$C819,customers!$A$1:$A$1001,0),MATCH(orders!P$1,customers!$A$1:$I$1,0))</f>
        <v>No</v>
      </c>
    </row>
    <row r="820" spans="1:16" x14ac:dyDescent="0.3">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INDEX(customers!$A$1:$I$1001,MATCH(orders!$C820,customers!$A$1:$A$1001,0),MATCH(orders!H$1,customers!$A$1:$I$1,0))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INDEX(customers!$A$1:$I$1001,MATCH(orders!$C820,customers!$A$1:$A$1001,0),MATCH(orders!P$1,customers!$A$1:$I$1,0))</f>
        <v>No</v>
      </c>
    </row>
    <row r="821" spans="1:16" x14ac:dyDescent="0.3">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INDEX(customers!$A$1:$I$1001,MATCH(orders!$C821,customers!$A$1:$A$1001,0),MATCH(orders!H$1,customers!$A$1:$I$1,0))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INDEX(customers!$A$1:$I$1001,MATCH(orders!$C821,customers!$A$1:$A$1001,0),MATCH(orders!P$1,customers!$A$1:$I$1,0))</f>
        <v>Yes</v>
      </c>
    </row>
    <row r="822" spans="1:16" x14ac:dyDescent="0.3">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INDEX(customers!$A$1:$I$1001,MATCH(orders!$C822,customers!$A$1:$A$1001,0),MATCH(orders!H$1,customers!$A$1:$I$1,0))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INDEX(customers!$A$1:$I$1001,MATCH(orders!$C822,customers!$A$1:$A$1001,0),MATCH(orders!P$1,customers!$A$1:$I$1,0))</f>
        <v>Yes</v>
      </c>
    </row>
    <row r="823" spans="1:16" x14ac:dyDescent="0.3">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INDEX(customers!$A$1:$I$1001,MATCH(orders!$C823,customers!$A$1:$A$1001,0),MATCH(orders!H$1,customers!$A$1:$I$1,0))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INDEX(customers!$A$1:$I$1001,MATCH(orders!$C823,customers!$A$1:$A$1001,0),MATCH(orders!P$1,customers!$A$1:$I$1,0))</f>
        <v>No</v>
      </c>
    </row>
    <row r="824" spans="1:16" x14ac:dyDescent="0.3">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INDEX(customers!$A$1:$I$1001,MATCH(orders!$C824,customers!$A$1:$A$1001,0),MATCH(orders!H$1,customers!$A$1:$I$1,0))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INDEX(customers!$A$1:$I$1001,MATCH(orders!$C824,customers!$A$1:$A$1001,0),MATCH(orders!P$1,customers!$A$1:$I$1,0))</f>
        <v>No</v>
      </c>
    </row>
    <row r="825" spans="1:16" x14ac:dyDescent="0.3">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INDEX(customers!$A$1:$I$1001,MATCH(orders!$C825,customers!$A$1:$A$1001,0),MATCH(orders!H$1,customers!$A$1:$I$1,0))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INDEX(customers!$A$1:$I$1001,MATCH(orders!$C825,customers!$A$1:$A$1001,0),MATCH(orders!P$1,customers!$A$1:$I$1,0))</f>
        <v>Yes</v>
      </c>
    </row>
    <row r="826" spans="1:16" x14ac:dyDescent="0.3">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INDEX(customers!$A$1:$I$1001,MATCH(orders!$C826,customers!$A$1:$A$1001,0),MATCH(orders!H$1,customers!$A$1:$I$1,0))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INDEX(customers!$A$1:$I$1001,MATCH(orders!$C826,customers!$A$1:$A$1001,0),MATCH(orders!P$1,customers!$A$1:$I$1,0))</f>
        <v>Yes</v>
      </c>
    </row>
    <row r="827" spans="1:16" x14ac:dyDescent="0.3">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INDEX(customers!$A$1:$I$1001,MATCH(orders!$C827,customers!$A$1:$A$1001,0),MATCH(orders!H$1,customers!$A$1:$I$1,0))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INDEX(customers!$A$1:$I$1001,MATCH(orders!$C827,customers!$A$1:$A$1001,0),MATCH(orders!P$1,customers!$A$1:$I$1,0))</f>
        <v>Yes</v>
      </c>
    </row>
    <row r="828" spans="1:16" x14ac:dyDescent="0.3">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INDEX(customers!$A$1:$I$1001,MATCH(orders!$C828,customers!$A$1:$A$1001,0),MATCH(orders!H$1,customers!$A$1:$I$1,0))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INDEX(customers!$A$1:$I$1001,MATCH(orders!$C828,customers!$A$1:$A$1001,0),MATCH(orders!P$1,customers!$A$1:$I$1,0))</f>
        <v>Yes</v>
      </c>
    </row>
    <row r="829" spans="1:16" x14ac:dyDescent="0.3">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INDEX(customers!$A$1:$I$1001,MATCH(orders!$C829,customers!$A$1:$A$1001,0),MATCH(orders!H$1,customers!$A$1:$I$1,0))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INDEX(customers!$A$1:$I$1001,MATCH(orders!$C829,customers!$A$1:$A$1001,0),MATCH(orders!P$1,customers!$A$1:$I$1,0))</f>
        <v>No</v>
      </c>
    </row>
    <row r="830" spans="1:16" x14ac:dyDescent="0.3">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INDEX(customers!$A$1:$I$1001,MATCH(orders!$C830,customers!$A$1:$A$1001,0),MATCH(orders!H$1,customers!$A$1:$I$1,0))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INDEX(customers!$A$1:$I$1001,MATCH(orders!$C830,customers!$A$1:$A$1001,0),MATCH(orders!P$1,customers!$A$1:$I$1,0))</f>
        <v>Yes</v>
      </c>
    </row>
    <row r="831" spans="1:16" x14ac:dyDescent="0.3">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INDEX(customers!$A$1:$I$1001,MATCH(orders!$C831,customers!$A$1:$A$1001,0),MATCH(orders!H$1,customers!$A$1:$I$1,0))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INDEX(customers!$A$1:$I$1001,MATCH(orders!$C831,customers!$A$1:$A$1001,0),MATCH(orders!P$1,customers!$A$1:$I$1,0))</f>
        <v>No</v>
      </c>
    </row>
    <row r="832" spans="1:16" x14ac:dyDescent="0.3">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INDEX(customers!$A$1:$I$1001,MATCH(orders!$C832,customers!$A$1:$A$1001,0),MATCH(orders!H$1,customers!$A$1:$I$1,0))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INDEX(customers!$A$1:$I$1001,MATCH(orders!$C832,customers!$A$1:$A$1001,0),MATCH(orders!P$1,customers!$A$1:$I$1,0))</f>
        <v>No</v>
      </c>
    </row>
    <row r="833" spans="1:16" x14ac:dyDescent="0.3">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INDEX(customers!$A$1:$I$1001,MATCH(orders!$C833,customers!$A$1:$A$1001,0),MATCH(orders!H$1,customers!$A$1:$I$1,0))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INDEX(customers!$A$1:$I$1001,MATCH(orders!$C833,customers!$A$1:$A$1001,0),MATCH(orders!P$1,customers!$A$1:$I$1,0))</f>
        <v>No</v>
      </c>
    </row>
    <row r="834" spans="1:16" x14ac:dyDescent="0.3">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INDEX(customers!$A$1:$I$1001,MATCH(orders!$C834,customers!$A$1:$A$1001,0),MATCH(orders!H$1,customers!$A$1:$I$1,0))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INDEX(customers!$A$1:$I$1001,MATCH(orders!$C834,customers!$A$1:$A$1001,0),MATCH(orders!P$1,customers!$A$1:$I$1,0))</f>
        <v>No</v>
      </c>
    </row>
    <row r="835" spans="1:16" x14ac:dyDescent="0.3">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INDEX(customers!$A$1:$I$1001,MATCH(orders!$C835,customers!$A$1:$A$1001,0),MATCH(orders!H$1,customers!$A$1:$I$1,0))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INDEX(customers!$A$1:$I$1001,MATCH(orders!$C835,customers!$A$1:$A$1001,0),MATCH(orders!P$1,customers!$A$1:$I$1,0))</f>
        <v>Yes</v>
      </c>
    </row>
    <row r="836" spans="1:16" x14ac:dyDescent="0.3">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INDEX(customers!$A$1:$I$1001,MATCH(orders!$C836,customers!$A$1:$A$1001,0),MATCH(orders!H$1,customers!$A$1:$I$1,0))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INDEX(customers!$A$1:$I$1001,MATCH(orders!$C836,customers!$A$1:$A$1001,0),MATCH(orders!P$1,customers!$A$1:$I$1,0))</f>
        <v>No</v>
      </c>
    </row>
    <row r="837" spans="1:16" x14ac:dyDescent="0.3">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INDEX(customers!$A$1:$I$1001,MATCH(orders!$C837,customers!$A$1:$A$1001,0),MATCH(orders!H$1,customers!$A$1:$I$1,0))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INDEX(customers!$A$1:$I$1001,MATCH(orders!$C837,customers!$A$1:$A$1001,0),MATCH(orders!P$1,customers!$A$1:$I$1,0))</f>
        <v>Yes</v>
      </c>
    </row>
    <row r="838" spans="1:16" x14ac:dyDescent="0.3">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INDEX(customers!$A$1:$I$1001,MATCH(orders!$C838,customers!$A$1:$A$1001,0),MATCH(orders!H$1,customers!$A$1:$I$1,0))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INDEX(customers!$A$1:$I$1001,MATCH(orders!$C838,customers!$A$1:$A$1001,0),MATCH(orders!P$1,customers!$A$1:$I$1,0))</f>
        <v>No</v>
      </c>
    </row>
    <row r="839" spans="1:16" x14ac:dyDescent="0.3">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INDEX(customers!$A$1:$I$1001,MATCH(orders!$C839,customers!$A$1:$A$1001,0),MATCH(orders!H$1,customers!$A$1:$I$1,0))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INDEX(customers!$A$1:$I$1001,MATCH(orders!$C839,customers!$A$1:$A$1001,0),MATCH(orders!P$1,customers!$A$1:$I$1,0))</f>
        <v>No</v>
      </c>
    </row>
    <row r="840" spans="1:16" x14ac:dyDescent="0.3">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INDEX(customers!$A$1:$I$1001,MATCH(orders!$C840,customers!$A$1:$A$1001,0),MATCH(orders!H$1,customers!$A$1:$I$1,0))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INDEX(customers!$A$1:$I$1001,MATCH(orders!$C840,customers!$A$1:$A$1001,0),MATCH(orders!P$1,customers!$A$1:$I$1,0))</f>
        <v>No</v>
      </c>
    </row>
    <row r="841" spans="1:16" x14ac:dyDescent="0.3">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INDEX(customers!$A$1:$I$1001,MATCH(orders!$C841,customers!$A$1:$A$1001,0),MATCH(orders!H$1,customers!$A$1:$I$1,0))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INDEX(customers!$A$1:$I$1001,MATCH(orders!$C841,customers!$A$1:$A$1001,0),MATCH(orders!P$1,customers!$A$1:$I$1,0))</f>
        <v>No</v>
      </c>
    </row>
    <row r="842" spans="1:16" x14ac:dyDescent="0.3">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INDEX(customers!$A$1:$I$1001,MATCH(orders!$C842,customers!$A$1:$A$1001,0),MATCH(orders!H$1,customers!$A$1:$I$1,0))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INDEX(customers!$A$1:$I$1001,MATCH(orders!$C842,customers!$A$1:$A$1001,0),MATCH(orders!P$1,customers!$A$1:$I$1,0))</f>
        <v>Yes</v>
      </c>
    </row>
    <row r="843" spans="1:16" x14ac:dyDescent="0.3">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INDEX(customers!$A$1:$I$1001,MATCH(orders!$C843,customers!$A$1:$A$1001,0),MATCH(orders!H$1,customers!$A$1:$I$1,0))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INDEX(customers!$A$1:$I$1001,MATCH(orders!$C843,customers!$A$1:$A$1001,0),MATCH(orders!P$1,customers!$A$1:$I$1,0))</f>
        <v>No</v>
      </c>
    </row>
    <row r="844" spans="1:16" x14ac:dyDescent="0.3">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INDEX(customers!$A$1:$I$1001,MATCH(orders!$C844,customers!$A$1:$A$1001,0),MATCH(orders!H$1,customers!$A$1:$I$1,0))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INDEX(customers!$A$1:$I$1001,MATCH(orders!$C844,customers!$A$1:$A$1001,0),MATCH(orders!P$1,customers!$A$1:$I$1,0))</f>
        <v>Yes</v>
      </c>
    </row>
    <row r="845" spans="1:16" x14ac:dyDescent="0.3">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INDEX(customers!$A$1:$I$1001,MATCH(orders!$C845,customers!$A$1:$A$1001,0),MATCH(orders!H$1,customers!$A$1:$I$1,0))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INDEX(customers!$A$1:$I$1001,MATCH(orders!$C845,customers!$A$1:$A$1001,0),MATCH(orders!P$1,customers!$A$1:$I$1,0))</f>
        <v>Yes</v>
      </c>
    </row>
    <row r="846" spans="1:16" x14ac:dyDescent="0.3">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INDEX(customers!$A$1:$I$1001,MATCH(orders!$C846,customers!$A$1:$A$1001,0),MATCH(orders!H$1,customers!$A$1:$I$1,0))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INDEX(customers!$A$1:$I$1001,MATCH(orders!$C846,customers!$A$1:$A$1001,0),MATCH(orders!P$1,customers!$A$1:$I$1,0))</f>
        <v>Yes</v>
      </c>
    </row>
    <row r="847" spans="1:16" x14ac:dyDescent="0.3">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INDEX(customers!$A$1:$I$1001,MATCH(orders!$C847,customers!$A$1:$A$1001,0),MATCH(orders!H$1,customers!$A$1:$I$1,0))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INDEX(customers!$A$1:$I$1001,MATCH(orders!$C847,customers!$A$1:$A$1001,0),MATCH(orders!P$1,customers!$A$1:$I$1,0))</f>
        <v>No</v>
      </c>
    </row>
    <row r="848" spans="1:16" x14ac:dyDescent="0.3">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INDEX(customers!$A$1:$I$1001,MATCH(orders!$C848,customers!$A$1:$A$1001,0),MATCH(orders!H$1,customers!$A$1:$I$1,0))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INDEX(customers!$A$1:$I$1001,MATCH(orders!$C848,customers!$A$1:$A$1001,0),MATCH(orders!P$1,customers!$A$1:$I$1,0))</f>
        <v>Yes</v>
      </c>
    </row>
    <row r="849" spans="1:16" x14ac:dyDescent="0.3">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INDEX(customers!$A$1:$I$1001,MATCH(orders!$C849,customers!$A$1:$A$1001,0),MATCH(orders!H$1,customers!$A$1:$I$1,0))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INDEX(customers!$A$1:$I$1001,MATCH(orders!$C849,customers!$A$1:$A$1001,0),MATCH(orders!P$1,customers!$A$1:$I$1,0))</f>
        <v>Yes</v>
      </c>
    </row>
    <row r="850" spans="1:16" x14ac:dyDescent="0.3">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INDEX(customers!$A$1:$I$1001,MATCH(orders!$C850,customers!$A$1:$A$1001,0),MATCH(orders!H$1,customers!$A$1:$I$1,0))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INDEX(customers!$A$1:$I$1001,MATCH(orders!$C850,customers!$A$1:$A$1001,0),MATCH(orders!P$1,customers!$A$1:$I$1,0))</f>
        <v>No</v>
      </c>
    </row>
    <row r="851" spans="1:16" x14ac:dyDescent="0.3">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INDEX(customers!$A$1:$I$1001,MATCH(orders!$C851,customers!$A$1:$A$1001,0),MATCH(orders!H$1,customers!$A$1:$I$1,0))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INDEX(customers!$A$1:$I$1001,MATCH(orders!$C851,customers!$A$1:$A$1001,0),MATCH(orders!P$1,customers!$A$1:$I$1,0))</f>
        <v>Yes</v>
      </c>
    </row>
    <row r="852" spans="1:16" x14ac:dyDescent="0.3">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INDEX(customers!$A$1:$I$1001,MATCH(orders!$C852,customers!$A$1:$A$1001,0),MATCH(orders!H$1,customers!$A$1:$I$1,0))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INDEX(customers!$A$1:$I$1001,MATCH(orders!$C852,customers!$A$1:$A$1001,0),MATCH(orders!P$1,customers!$A$1:$I$1,0))</f>
        <v>Yes</v>
      </c>
    </row>
    <row r="853" spans="1:16" x14ac:dyDescent="0.3">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INDEX(customers!$A$1:$I$1001,MATCH(orders!$C853,customers!$A$1:$A$1001,0),MATCH(orders!H$1,customers!$A$1:$I$1,0))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INDEX(customers!$A$1:$I$1001,MATCH(orders!$C853,customers!$A$1:$A$1001,0),MATCH(orders!P$1,customers!$A$1:$I$1,0))</f>
        <v>Yes</v>
      </c>
    </row>
    <row r="854" spans="1:16" x14ac:dyDescent="0.3">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INDEX(customers!$A$1:$I$1001,MATCH(orders!$C854,customers!$A$1:$A$1001,0),MATCH(orders!H$1,customers!$A$1:$I$1,0))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INDEX(customers!$A$1:$I$1001,MATCH(orders!$C854,customers!$A$1:$A$1001,0),MATCH(orders!P$1,customers!$A$1:$I$1,0))</f>
        <v>Yes</v>
      </c>
    </row>
    <row r="855" spans="1:16" x14ac:dyDescent="0.3">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INDEX(customers!$A$1:$I$1001,MATCH(orders!$C855,customers!$A$1:$A$1001,0),MATCH(orders!H$1,customers!$A$1:$I$1,0))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INDEX(customers!$A$1:$I$1001,MATCH(orders!$C855,customers!$A$1:$A$1001,0),MATCH(orders!P$1,customers!$A$1:$I$1,0))</f>
        <v>No</v>
      </c>
    </row>
    <row r="856" spans="1:16" x14ac:dyDescent="0.3">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INDEX(customers!$A$1:$I$1001,MATCH(orders!$C856,customers!$A$1:$A$1001,0),MATCH(orders!H$1,customers!$A$1:$I$1,0))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INDEX(customers!$A$1:$I$1001,MATCH(orders!$C856,customers!$A$1:$A$1001,0),MATCH(orders!P$1,customers!$A$1:$I$1,0))</f>
        <v>Yes</v>
      </c>
    </row>
    <row r="857" spans="1:16" x14ac:dyDescent="0.3">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INDEX(customers!$A$1:$I$1001,MATCH(orders!$C857,customers!$A$1:$A$1001,0),MATCH(orders!H$1,customers!$A$1:$I$1,0))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INDEX(customers!$A$1:$I$1001,MATCH(orders!$C857,customers!$A$1:$A$1001,0),MATCH(orders!P$1,customers!$A$1:$I$1,0))</f>
        <v>No</v>
      </c>
    </row>
    <row r="858" spans="1:16" x14ac:dyDescent="0.3">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INDEX(customers!$A$1:$I$1001,MATCH(orders!$C858,customers!$A$1:$A$1001,0),MATCH(orders!H$1,customers!$A$1:$I$1,0))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INDEX(customers!$A$1:$I$1001,MATCH(orders!$C858,customers!$A$1:$A$1001,0),MATCH(orders!P$1,customers!$A$1:$I$1,0))</f>
        <v>Yes</v>
      </c>
    </row>
    <row r="859" spans="1:16" x14ac:dyDescent="0.3">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INDEX(customers!$A$1:$I$1001,MATCH(orders!$C859,customers!$A$1:$A$1001,0),MATCH(orders!H$1,customers!$A$1:$I$1,0))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INDEX(customers!$A$1:$I$1001,MATCH(orders!$C859,customers!$A$1:$A$1001,0),MATCH(orders!P$1,customers!$A$1:$I$1,0))</f>
        <v>No</v>
      </c>
    </row>
    <row r="860" spans="1:16" x14ac:dyDescent="0.3">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INDEX(customers!$A$1:$I$1001,MATCH(orders!$C860,customers!$A$1:$A$1001,0),MATCH(orders!H$1,customers!$A$1:$I$1,0))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INDEX(customers!$A$1:$I$1001,MATCH(orders!$C860,customers!$A$1:$A$1001,0),MATCH(orders!P$1,customers!$A$1:$I$1,0))</f>
        <v>No</v>
      </c>
    </row>
    <row r="861" spans="1:16" x14ac:dyDescent="0.3">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INDEX(customers!$A$1:$I$1001,MATCH(orders!$C861,customers!$A$1:$A$1001,0),MATCH(orders!H$1,customers!$A$1:$I$1,0))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INDEX(customers!$A$1:$I$1001,MATCH(orders!$C861,customers!$A$1:$A$1001,0),MATCH(orders!P$1,customers!$A$1:$I$1,0))</f>
        <v>No</v>
      </c>
    </row>
    <row r="862" spans="1:16" x14ac:dyDescent="0.3">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INDEX(customers!$A$1:$I$1001,MATCH(orders!$C862,customers!$A$1:$A$1001,0),MATCH(orders!H$1,customers!$A$1:$I$1,0))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INDEX(customers!$A$1:$I$1001,MATCH(orders!$C862,customers!$A$1:$A$1001,0),MATCH(orders!P$1,customers!$A$1:$I$1,0))</f>
        <v>No</v>
      </c>
    </row>
    <row r="863" spans="1:16" x14ac:dyDescent="0.3">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INDEX(customers!$A$1:$I$1001,MATCH(orders!$C863,customers!$A$1:$A$1001,0),MATCH(orders!H$1,customers!$A$1:$I$1,0))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INDEX(customers!$A$1:$I$1001,MATCH(orders!$C863,customers!$A$1:$A$1001,0),MATCH(orders!P$1,customers!$A$1:$I$1,0))</f>
        <v>Yes</v>
      </c>
    </row>
    <row r="864" spans="1:16" x14ac:dyDescent="0.3">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INDEX(customers!$A$1:$I$1001,MATCH(orders!$C864,customers!$A$1:$A$1001,0),MATCH(orders!H$1,customers!$A$1:$I$1,0))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INDEX(customers!$A$1:$I$1001,MATCH(orders!$C864,customers!$A$1:$A$1001,0),MATCH(orders!P$1,customers!$A$1:$I$1,0))</f>
        <v>Yes</v>
      </c>
    </row>
    <row r="865" spans="1:16" x14ac:dyDescent="0.3">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INDEX(customers!$A$1:$I$1001,MATCH(orders!$C865,customers!$A$1:$A$1001,0),MATCH(orders!H$1,customers!$A$1:$I$1,0))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INDEX(customers!$A$1:$I$1001,MATCH(orders!$C865,customers!$A$1:$A$1001,0),MATCH(orders!P$1,customers!$A$1:$I$1,0))</f>
        <v>Yes</v>
      </c>
    </row>
    <row r="866" spans="1:16" x14ac:dyDescent="0.3">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INDEX(customers!$A$1:$I$1001,MATCH(orders!$C866,customers!$A$1:$A$1001,0),MATCH(orders!H$1,customers!$A$1:$I$1,0))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INDEX(customers!$A$1:$I$1001,MATCH(orders!$C866,customers!$A$1:$A$1001,0),MATCH(orders!P$1,customers!$A$1:$I$1,0))</f>
        <v>No</v>
      </c>
    </row>
    <row r="867" spans="1:16" x14ac:dyDescent="0.3">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INDEX(customers!$A$1:$I$1001,MATCH(orders!$C867,customers!$A$1:$A$1001,0),MATCH(orders!H$1,customers!$A$1:$I$1,0))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INDEX(customers!$A$1:$I$1001,MATCH(orders!$C867,customers!$A$1:$A$1001,0),MATCH(orders!P$1,customers!$A$1:$I$1,0))</f>
        <v>Yes</v>
      </c>
    </row>
    <row r="868" spans="1:16" x14ac:dyDescent="0.3">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INDEX(customers!$A$1:$I$1001,MATCH(orders!$C868,customers!$A$1:$A$1001,0),MATCH(orders!H$1,customers!$A$1:$I$1,0))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INDEX(customers!$A$1:$I$1001,MATCH(orders!$C868,customers!$A$1:$A$1001,0),MATCH(orders!P$1,customers!$A$1:$I$1,0))</f>
        <v>No</v>
      </c>
    </row>
    <row r="869" spans="1:16" x14ac:dyDescent="0.3">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INDEX(customers!$A$1:$I$1001,MATCH(orders!$C869,customers!$A$1:$A$1001,0),MATCH(orders!H$1,customers!$A$1:$I$1,0))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INDEX(customers!$A$1:$I$1001,MATCH(orders!$C869,customers!$A$1:$A$1001,0),MATCH(orders!P$1,customers!$A$1:$I$1,0))</f>
        <v>Yes</v>
      </c>
    </row>
    <row r="870" spans="1:16" x14ac:dyDescent="0.3">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INDEX(customers!$A$1:$I$1001,MATCH(orders!$C870,customers!$A$1:$A$1001,0),MATCH(orders!H$1,customers!$A$1:$I$1,0))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INDEX(customers!$A$1:$I$1001,MATCH(orders!$C870,customers!$A$1:$A$1001,0),MATCH(orders!P$1,customers!$A$1:$I$1,0))</f>
        <v>Yes</v>
      </c>
    </row>
    <row r="871" spans="1:16" x14ac:dyDescent="0.3">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INDEX(customers!$A$1:$I$1001,MATCH(orders!$C871,customers!$A$1:$A$1001,0),MATCH(orders!H$1,customers!$A$1:$I$1,0))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INDEX(customers!$A$1:$I$1001,MATCH(orders!$C871,customers!$A$1:$A$1001,0),MATCH(orders!P$1,customers!$A$1:$I$1,0))</f>
        <v>Yes</v>
      </c>
    </row>
    <row r="872" spans="1:16" x14ac:dyDescent="0.3">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INDEX(customers!$A$1:$I$1001,MATCH(orders!$C872,customers!$A$1:$A$1001,0),MATCH(orders!H$1,customers!$A$1:$I$1,0))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INDEX(customers!$A$1:$I$1001,MATCH(orders!$C872,customers!$A$1:$A$1001,0),MATCH(orders!P$1,customers!$A$1:$I$1,0))</f>
        <v>Yes</v>
      </c>
    </row>
    <row r="873" spans="1:16" x14ac:dyDescent="0.3">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INDEX(customers!$A$1:$I$1001,MATCH(orders!$C873,customers!$A$1:$A$1001,0),MATCH(orders!H$1,customers!$A$1:$I$1,0))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INDEX(customers!$A$1:$I$1001,MATCH(orders!$C873,customers!$A$1:$A$1001,0),MATCH(orders!P$1,customers!$A$1:$I$1,0))</f>
        <v>Yes</v>
      </c>
    </row>
    <row r="874" spans="1:16" x14ac:dyDescent="0.3">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INDEX(customers!$A$1:$I$1001,MATCH(orders!$C874,customers!$A$1:$A$1001,0),MATCH(orders!H$1,customers!$A$1:$I$1,0))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INDEX(customers!$A$1:$I$1001,MATCH(orders!$C874,customers!$A$1:$A$1001,0),MATCH(orders!P$1,customers!$A$1:$I$1,0))</f>
        <v>No</v>
      </c>
    </row>
    <row r="875" spans="1:16" x14ac:dyDescent="0.3">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INDEX(customers!$A$1:$I$1001,MATCH(orders!$C875,customers!$A$1:$A$1001,0),MATCH(orders!H$1,customers!$A$1:$I$1,0))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INDEX(customers!$A$1:$I$1001,MATCH(orders!$C875,customers!$A$1:$A$1001,0),MATCH(orders!P$1,customers!$A$1:$I$1,0))</f>
        <v>Yes</v>
      </c>
    </row>
    <row r="876" spans="1:16" x14ac:dyDescent="0.3">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INDEX(customers!$A$1:$I$1001,MATCH(orders!$C876,customers!$A$1:$A$1001,0),MATCH(orders!H$1,customers!$A$1:$I$1,0))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INDEX(customers!$A$1:$I$1001,MATCH(orders!$C876,customers!$A$1:$A$1001,0),MATCH(orders!P$1,customers!$A$1:$I$1,0))</f>
        <v>No</v>
      </c>
    </row>
    <row r="877" spans="1:16" x14ac:dyDescent="0.3">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INDEX(customers!$A$1:$I$1001,MATCH(orders!$C877,customers!$A$1:$A$1001,0),MATCH(orders!H$1,customers!$A$1:$I$1,0))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INDEX(customers!$A$1:$I$1001,MATCH(orders!$C877,customers!$A$1:$A$1001,0),MATCH(orders!P$1,customers!$A$1:$I$1,0))</f>
        <v>No</v>
      </c>
    </row>
    <row r="878" spans="1:16" x14ac:dyDescent="0.3">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INDEX(customers!$A$1:$I$1001,MATCH(orders!$C878,customers!$A$1:$A$1001,0),MATCH(orders!H$1,customers!$A$1:$I$1,0))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INDEX(customers!$A$1:$I$1001,MATCH(orders!$C878,customers!$A$1:$A$1001,0),MATCH(orders!P$1,customers!$A$1:$I$1,0))</f>
        <v>No</v>
      </c>
    </row>
    <row r="879" spans="1:16" x14ac:dyDescent="0.3">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INDEX(customers!$A$1:$I$1001,MATCH(orders!$C879,customers!$A$1:$A$1001,0),MATCH(orders!H$1,customers!$A$1:$I$1,0))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INDEX(customers!$A$1:$I$1001,MATCH(orders!$C879,customers!$A$1:$A$1001,0),MATCH(orders!P$1,customers!$A$1:$I$1,0))</f>
        <v>No</v>
      </c>
    </row>
    <row r="880" spans="1:16" x14ac:dyDescent="0.3">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INDEX(customers!$A$1:$I$1001,MATCH(orders!$C880,customers!$A$1:$A$1001,0),MATCH(orders!H$1,customers!$A$1:$I$1,0))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INDEX(customers!$A$1:$I$1001,MATCH(orders!$C880,customers!$A$1:$A$1001,0),MATCH(orders!P$1,customers!$A$1:$I$1,0))</f>
        <v>Yes</v>
      </c>
    </row>
    <row r="881" spans="1:16" x14ac:dyDescent="0.3">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INDEX(customers!$A$1:$I$1001,MATCH(orders!$C881,customers!$A$1:$A$1001,0),MATCH(orders!H$1,customers!$A$1:$I$1,0))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INDEX(customers!$A$1:$I$1001,MATCH(orders!$C881,customers!$A$1:$A$1001,0),MATCH(orders!P$1,customers!$A$1:$I$1,0))</f>
        <v>No</v>
      </c>
    </row>
    <row r="882" spans="1:16" x14ac:dyDescent="0.3">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INDEX(customers!$A$1:$I$1001,MATCH(orders!$C882,customers!$A$1:$A$1001,0),MATCH(orders!H$1,customers!$A$1:$I$1,0))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INDEX(customers!$A$1:$I$1001,MATCH(orders!$C882,customers!$A$1:$A$1001,0),MATCH(orders!P$1,customers!$A$1:$I$1,0))</f>
        <v>No</v>
      </c>
    </row>
    <row r="883" spans="1:16" x14ac:dyDescent="0.3">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INDEX(customers!$A$1:$I$1001,MATCH(orders!$C883,customers!$A$1:$A$1001,0),MATCH(orders!H$1,customers!$A$1:$I$1,0))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INDEX(customers!$A$1:$I$1001,MATCH(orders!$C883,customers!$A$1:$A$1001,0),MATCH(orders!P$1,customers!$A$1:$I$1,0))</f>
        <v>Yes</v>
      </c>
    </row>
    <row r="884" spans="1:16" x14ac:dyDescent="0.3">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INDEX(customers!$A$1:$I$1001,MATCH(orders!$C884,customers!$A$1:$A$1001,0),MATCH(orders!H$1,customers!$A$1:$I$1,0))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INDEX(customers!$A$1:$I$1001,MATCH(orders!$C884,customers!$A$1:$A$1001,0),MATCH(orders!P$1,customers!$A$1:$I$1,0))</f>
        <v>Yes</v>
      </c>
    </row>
    <row r="885" spans="1:16" x14ac:dyDescent="0.3">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INDEX(customers!$A$1:$I$1001,MATCH(orders!$C885,customers!$A$1:$A$1001,0),MATCH(orders!H$1,customers!$A$1:$I$1,0))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INDEX(customers!$A$1:$I$1001,MATCH(orders!$C885,customers!$A$1:$A$1001,0),MATCH(orders!P$1,customers!$A$1:$I$1,0))</f>
        <v>Yes</v>
      </c>
    </row>
    <row r="886" spans="1:16" x14ac:dyDescent="0.3">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INDEX(customers!$A$1:$I$1001,MATCH(orders!$C886,customers!$A$1:$A$1001,0),MATCH(orders!H$1,customers!$A$1:$I$1,0))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INDEX(customers!$A$1:$I$1001,MATCH(orders!$C886,customers!$A$1:$A$1001,0),MATCH(orders!P$1,customers!$A$1:$I$1,0))</f>
        <v>Yes</v>
      </c>
    </row>
    <row r="887" spans="1:16" x14ac:dyDescent="0.3">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INDEX(customers!$A$1:$I$1001,MATCH(orders!$C887,customers!$A$1:$A$1001,0),MATCH(orders!H$1,customers!$A$1:$I$1,0))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INDEX(customers!$A$1:$I$1001,MATCH(orders!$C887,customers!$A$1:$A$1001,0),MATCH(orders!P$1,customers!$A$1:$I$1,0))</f>
        <v>No</v>
      </c>
    </row>
    <row r="888" spans="1:16" x14ac:dyDescent="0.3">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INDEX(customers!$A$1:$I$1001,MATCH(orders!$C888,customers!$A$1:$A$1001,0),MATCH(orders!H$1,customers!$A$1:$I$1,0))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INDEX(customers!$A$1:$I$1001,MATCH(orders!$C888,customers!$A$1:$A$1001,0),MATCH(orders!P$1,customers!$A$1:$I$1,0))</f>
        <v>No</v>
      </c>
    </row>
    <row r="889" spans="1:16" x14ac:dyDescent="0.3">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INDEX(customers!$A$1:$I$1001,MATCH(orders!$C889,customers!$A$1:$A$1001,0),MATCH(orders!H$1,customers!$A$1:$I$1,0))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INDEX(customers!$A$1:$I$1001,MATCH(orders!$C889,customers!$A$1:$A$1001,0),MATCH(orders!P$1,customers!$A$1:$I$1,0))</f>
        <v>No</v>
      </c>
    </row>
    <row r="890" spans="1:16" x14ac:dyDescent="0.3">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INDEX(customers!$A$1:$I$1001,MATCH(orders!$C890,customers!$A$1:$A$1001,0),MATCH(orders!H$1,customers!$A$1:$I$1,0))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INDEX(customers!$A$1:$I$1001,MATCH(orders!$C890,customers!$A$1:$A$1001,0),MATCH(orders!P$1,customers!$A$1:$I$1,0))</f>
        <v>Yes</v>
      </c>
    </row>
    <row r="891" spans="1:16" x14ac:dyDescent="0.3">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INDEX(customers!$A$1:$I$1001,MATCH(orders!$C891,customers!$A$1:$A$1001,0),MATCH(orders!H$1,customers!$A$1:$I$1,0))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INDEX(customers!$A$1:$I$1001,MATCH(orders!$C891,customers!$A$1:$A$1001,0),MATCH(orders!P$1,customers!$A$1:$I$1,0))</f>
        <v>Yes</v>
      </c>
    </row>
    <row r="892" spans="1:16" x14ac:dyDescent="0.3">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INDEX(customers!$A$1:$I$1001,MATCH(orders!$C892,customers!$A$1:$A$1001,0),MATCH(orders!H$1,customers!$A$1:$I$1,0))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INDEX(customers!$A$1:$I$1001,MATCH(orders!$C892,customers!$A$1:$A$1001,0),MATCH(orders!P$1,customers!$A$1:$I$1,0))</f>
        <v>Yes</v>
      </c>
    </row>
    <row r="893" spans="1:16" x14ac:dyDescent="0.3">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INDEX(customers!$A$1:$I$1001,MATCH(orders!$C893,customers!$A$1:$A$1001,0),MATCH(orders!H$1,customers!$A$1:$I$1,0))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INDEX(customers!$A$1:$I$1001,MATCH(orders!$C893,customers!$A$1:$A$1001,0),MATCH(orders!P$1,customers!$A$1:$I$1,0))</f>
        <v>Yes</v>
      </c>
    </row>
    <row r="894" spans="1:16" x14ac:dyDescent="0.3">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INDEX(customers!$A$1:$I$1001,MATCH(orders!$C894,customers!$A$1:$A$1001,0),MATCH(orders!H$1,customers!$A$1:$I$1,0))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INDEX(customers!$A$1:$I$1001,MATCH(orders!$C894,customers!$A$1:$A$1001,0),MATCH(orders!P$1,customers!$A$1:$I$1,0))</f>
        <v>No</v>
      </c>
    </row>
    <row r="895" spans="1:16" x14ac:dyDescent="0.3">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INDEX(customers!$A$1:$I$1001,MATCH(orders!$C895,customers!$A$1:$A$1001,0),MATCH(orders!H$1,customers!$A$1:$I$1,0))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INDEX(customers!$A$1:$I$1001,MATCH(orders!$C895,customers!$A$1:$A$1001,0),MATCH(orders!P$1,customers!$A$1:$I$1,0))</f>
        <v>Yes</v>
      </c>
    </row>
    <row r="896" spans="1:16" x14ac:dyDescent="0.3">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INDEX(customers!$A$1:$I$1001,MATCH(orders!$C896,customers!$A$1:$A$1001,0),MATCH(orders!H$1,customers!$A$1:$I$1,0))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INDEX(customers!$A$1:$I$1001,MATCH(orders!$C896,customers!$A$1:$A$1001,0),MATCH(orders!P$1,customers!$A$1:$I$1,0))</f>
        <v>Yes</v>
      </c>
    </row>
    <row r="897" spans="1:16" x14ac:dyDescent="0.3">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INDEX(customers!$A$1:$I$1001,MATCH(orders!$C897,customers!$A$1:$A$1001,0),MATCH(orders!H$1,customers!$A$1:$I$1,0))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INDEX(customers!$A$1:$I$1001,MATCH(orders!$C897,customers!$A$1:$A$1001,0),MATCH(orders!P$1,customers!$A$1:$I$1,0))</f>
        <v>No</v>
      </c>
    </row>
    <row r="898" spans="1:16" x14ac:dyDescent="0.3">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INDEX(customers!$A$1:$I$1001,MATCH(orders!$C898,customers!$A$1:$A$1001,0),MATCH(orders!H$1,customers!$A$1:$I$1,0))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INDEX(customers!$A$1:$I$1001,MATCH(orders!$C898,customers!$A$1:$A$1001,0),MATCH(orders!P$1,customers!$A$1:$I$1,0))</f>
        <v>Yes</v>
      </c>
    </row>
    <row r="899" spans="1:16" x14ac:dyDescent="0.3">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INDEX(customers!$A$1:$I$1001,MATCH(orders!$C899,customers!$A$1:$A$1001,0),MATCH(orders!H$1,customers!$A$1:$I$1,0))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INDEX(customers!$A$1:$I$1001,MATCH(orders!$C899,customers!$A$1:$A$1001,0),MATCH(orders!P$1,customers!$A$1:$I$1,0))</f>
        <v>No</v>
      </c>
    </row>
    <row r="900" spans="1:16" x14ac:dyDescent="0.3">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INDEX(customers!$A$1:$I$1001,MATCH(orders!$C900,customers!$A$1:$A$1001,0),MATCH(orders!H$1,customers!$A$1:$I$1,0))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INDEX(customers!$A$1:$I$1001,MATCH(orders!$C900,customers!$A$1:$A$1001,0),MATCH(orders!P$1,customers!$A$1:$I$1,0))</f>
        <v>No</v>
      </c>
    </row>
    <row r="901" spans="1:16" x14ac:dyDescent="0.3">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INDEX(customers!$A$1:$I$1001,MATCH(orders!$C901,customers!$A$1:$A$1001,0),MATCH(orders!H$1,customers!$A$1:$I$1,0))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INDEX(customers!$A$1:$I$1001,MATCH(orders!$C901,customers!$A$1:$A$1001,0),MATCH(orders!P$1,customers!$A$1:$I$1,0))</f>
        <v>No</v>
      </c>
    </row>
    <row r="902" spans="1:16" x14ac:dyDescent="0.3">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INDEX(customers!$A$1:$I$1001,MATCH(orders!$C902,customers!$A$1:$A$1001,0),MATCH(orders!H$1,customers!$A$1:$I$1,0))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INDEX(customers!$A$1:$I$1001,MATCH(orders!$C902,customers!$A$1:$A$1001,0),MATCH(orders!P$1,customers!$A$1:$I$1,0))</f>
        <v>No</v>
      </c>
    </row>
    <row r="903" spans="1:16" x14ac:dyDescent="0.3">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INDEX(customers!$A$1:$I$1001,MATCH(orders!$C903,customers!$A$1:$A$1001,0),MATCH(orders!H$1,customers!$A$1:$I$1,0))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INDEX(customers!$A$1:$I$1001,MATCH(orders!$C903,customers!$A$1:$A$1001,0),MATCH(orders!P$1,customers!$A$1:$I$1,0))</f>
        <v>Yes</v>
      </c>
    </row>
    <row r="904" spans="1:16" x14ac:dyDescent="0.3">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INDEX(customers!$A$1:$I$1001,MATCH(orders!$C904,customers!$A$1:$A$1001,0),MATCH(orders!H$1,customers!$A$1:$I$1,0))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INDEX(customers!$A$1:$I$1001,MATCH(orders!$C904,customers!$A$1:$A$1001,0),MATCH(orders!P$1,customers!$A$1:$I$1,0))</f>
        <v>No</v>
      </c>
    </row>
    <row r="905" spans="1:16" x14ac:dyDescent="0.3">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INDEX(customers!$A$1:$I$1001,MATCH(orders!$C905,customers!$A$1:$A$1001,0),MATCH(orders!H$1,customers!$A$1:$I$1,0))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INDEX(customers!$A$1:$I$1001,MATCH(orders!$C905,customers!$A$1:$A$1001,0),MATCH(orders!P$1,customers!$A$1:$I$1,0))</f>
        <v>No</v>
      </c>
    </row>
    <row r="906" spans="1:16" x14ac:dyDescent="0.3">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INDEX(customers!$A$1:$I$1001,MATCH(orders!$C906,customers!$A$1:$A$1001,0),MATCH(orders!H$1,customers!$A$1:$I$1,0))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INDEX(customers!$A$1:$I$1001,MATCH(orders!$C906,customers!$A$1:$A$1001,0),MATCH(orders!P$1,customers!$A$1:$I$1,0))</f>
        <v>No</v>
      </c>
    </row>
    <row r="907" spans="1:16" x14ac:dyDescent="0.3">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INDEX(customers!$A$1:$I$1001,MATCH(orders!$C907,customers!$A$1:$A$1001,0),MATCH(orders!H$1,customers!$A$1:$I$1,0))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INDEX(customers!$A$1:$I$1001,MATCH(orders!$C907,customers!$A$1:$A$1001,0),MATCH(orders!P$1,customers!$A$1:$I$1,0))</f>
        <v>Yes</v>
      </c>
    </row>
    <row r="908" spans="1:16" x14ac:dyDescent="0.3">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INDEX(customers!$A$1:$I$1001,MATCH(orders!$C908,customers!$A$1:$A$1001,0),MATCH(orders!H$1,customers!$A$1:$I$1,0))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INDEX(customers!$A$1:$I$1001,MATCH(orders!$C908,customers!$A$1:$A$1001,0),MATCH(orders!P$1,customers!$A$1:$I$1,0))</f>
        <v>Yes</v>
      </c>
    </row>
    <row r="909" spans="1:16" x14ac:dyDescent="0.3">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INDEX(customers!$A$1:$I$1001,MATCH(orders!$C909,customers!$A$1:$A$1001,0),MATCH(orders!H$1,customers!$A$1:$I$1,0))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INDEX(customers!$A$1:$I$1001,MATCH(orders!$C909,customers!$A$1:$A$1001,0),MATCH(orders!P$1,customers!$A$1:$I$1,0))</f>
        <v>No</v>
      </c>
    </row>
    <row r="910" spans="1:16" x14ac:dyDescent="0.3">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INDEX(customers!$A$1:$I$1001,MATCH(orders!$C910,customers!$A$1:$A$1001,0),MATCH(orders!H$1,customers!$A$1:$I$1,0))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INDEX(customers!$A$1:$I$1001,MATCH(orders!$C910,customers!$A$1:$A$1001,0),MATCH(orders!P$1,customers!$A$1:$I$1,0))</f>
        <v>No</v>
      </c>
    </row>
    <row r="911" spans="1:16" x14ac:dyDescent="0.3">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INDEX(customers!$A$1:$I$1001,MATCH(orders!$C911,customers!$A$1:$A$1001,0),MATCH(orders!H$1,customers!$A$1:$I$1,0))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INDEX(customers!$A$1:$I$1001,MATCH(orders!$C911,customers!$A$1:$A$1001,0),MATCH(orders!P$1,customers!$A$1:$I$1,0))</f>
        <v>No</v>
      </c>
    </row>
    <row r="912" spans="1:16" x14ac:dyDescent="0.3">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INDEX(customers!$A$1:$I$1001,MATCH(orders!$C912,customers!$A$1:$A$1001,0),MATCH(orders!H$1,customers!$A$1:$I$1,0))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INDEX(customers!$A$1:$I$1001,MATCH(orders!$C912,customers!$A$1:$A$1001,0),MATCH(orders!P$1,customers!$A$1:$I$1,0))</f>
        <v>No</v>
      </c>
    </row>
    <row r="913" spans="1:16" x14ac:dyDescent="0.3">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INDEX(customers!$A$1:$I$1001,MATCH(orders!$C913,customers!$A$1:$A$1001,0),MATCH(orders!H$1,customers!$A$1:$I$1,0))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INDEX(customers!$A$1:$I$1001,MATCH(orders!$C913,customers!$A$1:$A$1001,0),MATCH(orders!P$1,customers!$A$1:$I$1,0))</f>
        <v>Yes</v>
      </c>
    </row>
    <row r="914" spans="1:16" x14ac:dyDescent="0.3">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INDEX(customers!$A$1:$I$1001,MATCH(orders!$C914,customers!$A$1:$A$1001,0),MATCH(orders!H$1,customers!$A$1:$I$1,0))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INDEX(customers!$A$1:$I$1001,MATCH(orders!$C914,customers!$A$1:$A$1001,0),MATCH(orders!P$1,customers!$A$1:$I$1,0))</f>
        <v>Yes</v>
      </c>
    </row>
    <row r="915" spans="1:16" x14ac:dyDescent="0.3">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INDEX(customers!$A$1:$I$1001,MATCH(orders!$C915,customers!$A$1:$A$1001,0),MATCH(orders!H$1,customers!$A$1:$I$1,0))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INDEX(customers!$A$1:$I$1001,MATCH(orders!$C915,customers!$A$1:$A$1001,0),MATCH(orders!P$1,customers!$A$1:$I$1,0))</f>
        <v>No</v>
      </c>
    </row>
    <row r="916" spans="1:16" x14ac:dyDescent="0.3">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INDEX(customers!$A$1:$I$1001,MATCH(orders!$C916,customers!$A$1:$A$1001,0),MATCH(orders!H$1,customers!$A$1:$I$1,0))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INDEX(customers!$A$1:$I$1001,MATCH(orders!$C916,customers!$A$1:$A$1001,0),MATCH(orders!P$1,customers!$A$1:$I$1,0))</f>
        <v>No</v>
      </c>
    </row>
    <row r="917" spans="1:16" x14ac:dyDescent="0.3">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INDEX(customers!$A$1:$I$1001,MATCH(orders!$C917,customers!$A$1:$A$1001,0),MATCH(orders!H$1,customers!$A$1:$I$1,0))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INDEX(customers!$A$1:$I$1001,MATCH(orders!$C917,customers!$A$1:$A$1001,0),MATCH(orders!P$1,customers!$A$1:$I$1,0))</f>
        <v>Yes</v>
      </c>
    </row>
    <row r="918" spans="1:16" x14ac:dyDescent="0.3">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INDEX(customers!$A$1:$I$1001,MATCH(orders!$C918,customers!$A$1:$A$1001,0),MATCH(orders!H$1,customers!$A$1:$I$1,0))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INDEX(customers!$A$1:$I$1001,MATCH(orders!$C918,customers!$A$1:$A$1001,0),MATCH(orders!P$1,customers!$A$1:$I$1,0))</f>
        <v>Yes</v>
      </c>
    </row>
    <row r="919" spans="1:16" x14ac:dyDescent="0.3">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INDEX(customers!$A$1:$I$1001,MATCH(orders!$C919,customers!$A$1:$A$1001,0),MATCH(orders!H$1,customers!$A$1:$I$1,0))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INDEX(customers!$A$1:$I$1001,MATCH(orders!$C919,customers!$A$1:$A$1001,0),MATCH(orders!P$1,customers!$A$1:$I$1,0))</f>
        <v>No</v>
      </c>
    </row>
    <row r="920" spans="1:16" x14ac:dyDescent="0.3">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INDEX(customers!$A$1:$I$1001,MATCH(orders!$C920,customers!$A$1:$A$1001,0),MATCH(orders!H$1,customers!$A$1:$I$1,0))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INDEX(customers!$A$1:$I$1001,MATCH(orders!$C920,customers!$A$1:$A$1001,0),MATCH(orders!P$1,customers!$A$1:$I$1,0))</f>
        <v>No</v>
      </c>
    </row>
    <row r="921" spans="1:16" x14ac:dyDescent="0.3">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INDEX(customers!$A$1:$I$1001,MATCH(orders!$C921,customers!$A$1:$A$1001,0),MATCH(orders!H$1,customers!$A$1:$I$1,0))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INDEX(customers!$A$1:$I$1001,MATCH(orders!$C921,customers!$A$1:$A$1001,0),MATCH(orders!P$1,customers!$A$1:$I$1,0))</f>
        <v>Yes</v>
      </c>
    </row>
    <row r="922" spans="1:16" x14ac:dyDescent="0.3">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INDEX(customers!$A$1:$I$1001,MATCH(orders!$C922,customers!$A$1:$A$1001,0),MATCH(orders!H$1,customers!$A$1:$I$1,0))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INDEX(customers!$A$1:$I$1001,MATCH(orders!$C922,customers!$A$1:$A$1001,0),MATCH(orders!P$1,customers!$A$1:$I$1,0))</f>
        <v>No</v>
      </c>
    </row>
    <row r="923" spans="1:16" x14ac:dyDescent="0.3">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INDEX(customers!$A$1:$I$1001,MATCH(orders!$C923,customers!$A$1:$A$1001,0),MATCH(orders!H$1,customers!$A$1:$I$1,0))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INDEX(customers!$A$1:$I$1001,MATCH(orders!$C923,customers!$A$1:$A$1001,0),MATCH(orders!P$1,customers!$A$1:$I$1,0))</f>
        <v>No</v>
      </c>
    </row>
    <row r="924" spans="1:16" x14ac:dyDescent="0.3">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INDEX(customers!$A$1:$I$1001,MATCH(orders!$C924,customers!$A$1:$A$1001,0),MATCH(orders!H$1,customers!$A$1:$I$1,0))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INDEX(customers!$A$1:$I$1001,MATCH(orders!$C924,customers!$A$1:$A$1001,0),MATCH(orders!P$1,customers!$A$1:$I$1,0))</f>
        <v>Yes</v>
      </c>
    </row>
    <row r="925" spans="1:16" x14ac:dyDescent="0.3">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INDEX(customers!$A$1:$I$1001,MATCH(orders!$C925,customers!$A$1:$A$1001,0),MATCH(orders!H$1,customers!$A$1:$I$1,0))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INDEX(customers!$A$1:$I$1001,MATCH(orders!$C925,customers!$A$1:$A$1001,0),MATCH(orders!P$1,customers!$A$1:$I$1,0))</f>
        <v>No</v>
      </c>
    </row>
    <row r="926" spans="1:16" x14ac:dyDescent="0.3">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INDEX(customers!$A$1:$I$1001,MATCH(orders!$C926,customers!$A$1:$A$1001,0),MATCH(orders!H$1,customers!$A$1:$I$1,0))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INDEX(customers!$A$1:$I$1001,MATCH(orders!$C926,customers!$A$1:$A$1001,0),MATCH(orders!P$1,customers!$A$1:$I$1,0))</f>
        <v>No</v>
      </c>
    </row>
    <row r="927" spans="1:16" x14ac:dyDescent="0.3">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INDEX(customers!$A$1:$I$1001,MATCH(orders!$C927,customers!$A$1:$A$1001,0),MATCH(orders!H$1,customers!$A$1:$I$1,0))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INDEX(customers!$A$1:$I$1001,MATCH(orders!$C927,customers!$A$1:$A$1001,0),MATCH(orders!P$1,customers!$A$1:$I$1,0))</f>
        <v>No</v>
      </c>
    </row>
    <row r="928" spans="1:16" x14ac:dyDescent="0.3">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INDEX(customers!$A$1:$I$1001,MATCH(orders!$C928,customers!$A$1:$A$1001,0),MATCH(orders!H$1,customers!$A$1:$I$1,0))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INDEX(customers!$A$1:$I$1001,MATCH(orders!$C928,customers!$A$1:$A$1001,0),MATCH(orders!P$1,customers!$A$1:$I$1,0))</f>
        <v>Yes</v>
      </c>
    </row>
    <row r="929" spans="1:16" x14ac:dyDescent="0.3">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INDEX(customers!$A$1:$I$1001,MATCH(orders!$C929,customers!$A$1:$A$1001,0),MATCH(orders!H$1,customers!$A$1:$I$1,0))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INDEX(customers!$A$1:$I$1001,MATCH(orders!$C929,customers!$A$1:$A$1001,0),MATCH(orders!P$1,customers!$A$1:$I$1,0))</f>
        <v>No</v>
      </c>
    </row>
    <row r="930" spans="1:16" x14ac:dyDescent="0.3">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INDEX(customers!$A$1:$I$1001,MATCH(orders!$C930,customers!$A$1:$A$1001,0),MATCH(orders!H$1,customers!$A$1:$I$1,0))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INDEX(customers!$A$1:$I$1001,MATCH(orders!$C930,customers!$A$1:$A$1001,0),MATCH(orders!P$1,customers!$A$1:$I$1,0))</f>
        <v>Yes</v>
      </c>
    </row>
    <row r="931" spans="1:16" x14ac:dyDescent="0.3">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INDEX(customers!$A$1:$I$1001,MATCH(orders!$C931,customers!$A$1:$A$1001,0),MATCH(orders!H$1,customers!$A$1:$I$1,0))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INDEX(customers!$A$1:$I$1001,MATCH(orders!$C931,customers!$A$1:$A$1001,0),MATCH(orders!P$1,customers!$A$1:$I$1,0))</f>
        <v>Yes</v>
      </c>
    </row>
    <row r="932" spans="1:16" x14ac:dyDescent="0.3">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INDEX(customers!$A$1:$I$1001,MATCH(orders!$C932,customers!$A$1:$A$1001,0),MATCH(orders!H$1,customers!$A$1:$I$1,0))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INDEX(customers!$A$1:$I$1001,MATCH(orders!$C932,customers!$A$1:$A$1001,0),MATCH(orders!P$1,customers!$A$1:$I$1,0))</f>
        <v>Yes</v>
      </c>
    </row>
    <row r="933" spans="1:16" x14ac:dyDescent="0.3">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INDEX(customers!$A$1:$I$1001,MATCH(orders!$C933,customers!$A$1:$A$1001,0),MATCH(orders!H$1,customers!$A$1:$I$1,0))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INDEX(customers!$A$1:$I$1001,MATCH(orders!$C933,customers!$A$1:$A$1001,0),MATCH(orders!P$1,customers!$A$1:$I$1,0))</f>
        <v>Yes</v>
      </c>
    </row>
    <row r="934" spans="1:16" x14ac:dyDescent="0.3">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INDEX(customers!$A$1:$I$1001,MATCH(orders!$C934,customers!$A$1:$A$1001,0),MATCH(orders!H$1,customers!$A$1:$I$1,0))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INDEX(customers!$A$1:$I$1001,MATCH(orders!$C934,customers!$A$1:$A$1001,0),MATCH(orders!P$1,customers!$A$1:$I$1,0))</f>
        <v>No</v>
      </c>
    </row>
    <row r="935" spans="1:16" x14ac:dyDescent="0.3">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INDEX(customers!$A$1:$I$1001,MATCH(orders!$C935,customers!$A$1:$A$1001,0),MATCH(orders!H$1,customers!$A$1:$I$1,0))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INDEX(customers!$A$1:$I$1001,MATCH(orders!$C935,customers!$A$1:$A$1001,0),MATCH(orders!P$1,customers!$A$1:$I$1,0))</f>
        <v>Yes</v>
      </c>
    </row>
    <row r="936" spans="1:16" x14ac:dyDescent="0.3">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INDEX(customers!$A$1:$I$1001,MATCH(orders!$C936,customers!$A$1:$A$1001,0),MATCH(orders!H$1,customers!$A$1:$I$1,0))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INDEX(customers!$A$1:$I$1001,MATCH(orders!$C936,customers!$A$1:$A$1001,0),MATCH(orders!P$1,customers!$A$1:$I$1,0))</f>
        <v>No</v>
      </c>
    </row>
    <row r="937" spans="1:16" x14ac:dyDescent="0.3">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INDEX(customers!$A$1:$I$1001,MATCH(orders!$C937,customers!$A$1:$A$1001,0),MATCH(orders!H$1,customers!$A$1:$I$1,0))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INDEX(customers!$A$1:$I$1001,MATCH(orders!$C937,customers!$A$1:$A$1001,0),MATCH(orders!P$1,customers!$A$1:$I$1,0))</f>
        <v>Yes</v>
      </c>
    </row>
    <row r="938" spans="1:16" x14ac:dyDescent="0.3">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INDEX(customers!$A$1:$I$1001,MATCH(orders!$C938,customers!$A$1:$A$1001,0),MATCH(orders!H$1,customers!$A$1:$I$1,0))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INDEX(customers!$A$1:$I$1001,MATCH(orders!$C938,customers!$A$1:$A$1001,0),MATCH(orders!P$1,customers!$A$1:$I$1,0))</f>
        <v>Yes</v>
      </c>
    </row>
    <row r="939" spans="1:16" x14ac:dyDescent="0.3">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INDEX(customers!$A$1:$I$1001,MATCH(orders!$C939,customers!$A$1:$A$1001,0),MATCH(orders!H$1,customers!$A$1:$I$1,0))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INDEX(customers!$A$1:$I$1001,MATCH(orders!$C939,customers!$A$1:$A$1001,0),MATCH(orders!P$1,customers!$A$1:$I$1,0))</f>
        <v>Yes</v>
      </c>
    </row>
    <row r="940" spans="1:16" x14ac:dyDescent="0.3">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INDEX(customers!$A$1:$I$1001,MATCH(orders!$C940,customers!$A$1:$A$1001,0),MATCH(orders!H$1,customers!$A$1:$I$1,0))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INDEX(customers!$A$1:$I$1001,MATCH(orders!$C940,customers!$A$1:$A$1001,0),MATCH(orders!P$1,customers!$A$1:$I$1,0))</f>
        <v>Yes</v>
      </c>
    </row>
    <row r="941" spans="1:16" x14ac:dyDescent="0.3">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INDEX(customers!$A$1:$I$1001,MATCH(orders!$C941,customers!$A$1:$A$1001,0),MATCH(orders!H$1,customers!$A$1:$I$1,0))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INDEX(customers!$A$1:$I$1001,MATCH(orders!$C941,customers!$A$1:$A$1001,0),MATCH(orders!P$1,customers!$A$1:$I$1,0))</f>
        <v>No</v>
      </c>
    </row>
    <row r="942" spans="1:16" x14ac:dyDescent="0.3">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INDEX(customers!$A$1:$I$1001,MATCH(orders!$C942,customers!$A$1:$A$1001,0),MATCH(orders!H$1,customers!$A$1:$I$1,0))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INDEX(customers!$A$1:$I$1001,MATCH(orders!$C942,customers!$A$1:$A$1001,0),MATCH(orders!P$1,customers!$A$1:$I$1,0))</f>
        <v>Yes</v>
      </c>
    </row>
    <row r="943" spans="1:16" x14ac:dyDescent="0.3">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INDEX(customers!$A$1:$I$1001,MATCH(orders!$C943,customers!$A$1:$A$1001,0),MATCH(orders!H$1,customers!$A$1:$I$1,0))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INDEX(customers!$A$1:$I$1001,MATCH(orders!$C943,customers!$A$1:$A$1001,0),MATCH(orders!P$1,customers!$A$1:$I$1,0))</f>
        <v>Yes</v>
      </c>
    </row>
    <row r="944" spans="1:16" x14ac:dyDescent="0.3">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INDEX(customers!$A$1:$I$1001,MATCH(orders!$C944,customers!$A$1:$A$1001,0),MATCH(orders!H$1,customers!$A$1:$I$1,0))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INDEX(customers!$A$1:$I$1001,MATCH(orders!$C944,customers!$A$1:$A$1001,0),MATCH(orders!P$1,customers!$A$1:$I$1,0))</f>
        <v>No</v>
      </c>
    </row>
    <row r="945" spans="1:16" x14ac:dyDescent="0.3">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INDEX(customers!$A$1:$I$1001,MATCH(orders!$C945,customers!$A$1:$A$1001,0),MATCH(orders!H$1,customers!$A$1:$I$1,0))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INDEX(customers!$A$1:$I$1001,MATCH(orders!$C945,customers!$A$1:$A$1001,0),MATCH(orders!P$1,customers!$A$1:$I$1,0))</f>
        <v>No</v>
      </c>
    </row>
    <row r="946" spans="1:16" x14ac:dyDescent="0.3">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INDEX(customers!$A$1:$I$1001,MATCH(orders!$C946,customers!$A$1:$A$1001,0),MATCH(orders!H$1,customers!$A$1:$I$1,0))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INDEX(customers!$A$1:$I$1001,MATCH(orders!$C946,customers!$A$1:$A$1001,0),MATCH(orders!P$1,customers!$A$1:$I$1,0))</f>
        <v>No</v>
      </c>
    </row>
    <row r="947" spans="1:16" x14ac:dyDescent="0.3">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INDEX(customers!$A$1:$I$1001,MATCH(orders!$C947,customers!$A$1:$A$1001,0),MATCH(orders!H$1,customers!$A$1:$I$1,0))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INDEX(customers!$A$1:$I$1001,MATCH(orders!$C947,customers!$A$1:$A$1001,0),MATCH(orders!P$1,customers!$A$1:$I$1,0))</f>
        <v>No</v>
      </c>
    </row>
    <row r="948" spans="1:16" x14ac:dyDescent="0.3">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INDEX(customers!$A$1:$I$1001,MATCH(orders!$C948,customers!$A$1:$A$1001,0),MATCH(orders!H$1,customers!$A$1:$I$1,0))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INDEX(customers!$A$1:$I$1001,MATCH(orders!$C948,customers!$A$1:$A$1001,0),MATCH(orders!P$1,customers!$A$1:$I$1,0))</f>
        <v>No</v>
      </c>
    </row>
    <row r="949" spans="1:16" x14ac:dyDescent="0.3">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INDEX(customers!$A$1:$I$1001,MATCH(orders!$C949,customers!$A$1:$A$1001,0),MATCH(orders!H$1,customers!$A$1:$I$1,0))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INDEX(customers!$A$1:$I$1001,MATCH(orders!$C949,customers!$A$1:$A$1001,0),MATCH(orders!P$1,customers!$A$1:$I$1,0))</f>
        <v>No</v>
      </c>
    </row>
    <row r="950" spans="1:16" x14ac:dyDescent="0.3">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INDEX(customers!$A$1:$I$1001,MATCH(orders!$C950,customers!$A$1:$A$1001,0),MATCH(orders!H$1,customers!$A$1:$I$1,0))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INDEX(customers!$A$1:$I$1001,MATCH(orders!$C950,customers!$A$1:$A$1001,0),MATCH(orders!P$1,customers!$A$1:$I$1,0))</f>
        <v>Yes</v>
      </c>
    </row>
    <row r="951" spans="1:16" x14ac:dyDescent="0.3">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INDEX(customers!$A$1:$I$1001,MATCH(orders!$C951,customers!$A$1:$A$1001,0),MATCH(orders!H$1,customers!$A$1:$I$1,0))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INDEX(customers!$A$1:$I$1001,MATCH(orders!$C951,customers!$A$1:$A$1001,0),MATCH(orders!P$1,customers!$A$1:$I$1,0))</f>
        <v>No</v>
      </c>
    </row>
    <row r="952" spans="1:16" x14ac:dyDescent="0.3">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INDEX(customers!$A$1:$I$1001,MATCH(orders!$C952,customers!$A$1:$A$1001,0),MATCH(orders!H$1,customers!$A$1:$I$1,0))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INDEX(customers!$A$1:$I$1001,MATCH(orders!$C952,customers!$A$1:$A$1001,0),MATCH(orders!P$1,customers!$A$1:$I$1,0))</f>
        <v>Yes</v>
      </c>
    </row>
    <row r="953" spans="1:16" x14ac:dyDescent="0.3">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INDEX(customers!$A$1:$I$1001,MATCH(orders!$C953,customers!$A$1:$A$1001,0),MATCH(orders!H$1,customers!$A$1:$I$1,0))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INDEX(customers!$A$1:$I$1001,MATCH(orders!$C953,customers!$A$1:$A$1001,0),MATCH(orders!P$1,customers!$A$1:$I$1,0))</f>
        <v>No</v>
      </c>
    </row>
    <row r="954" spans="1:16" x14ac:dyDescent="0.3">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INDEX(customers!$A$1:$I$1001,MATCH(orders!$C954,customers!$A$1:$A$1001,0),MATCH(orders!H$1,customers!$A$1:$I$1,0))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INDEX(customers!$A$1:$I$1001,MATCH(orders!$C954,customers!$A$1:$A$1001,0),MATCH(orders!P$1,customers!$A$1:$I$1,0))</f>
        <v>Yes</v>
      </c>
    </row>
    <row r="955" spans="1:16" x14ac:dyDescent="0.3">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INDEX(customers!$A$1:$I$1001,MATCH(orders!$C955,customers!$A$1:$A$1001,0),MATCH(orders!H$1,customers!$A$1:$I$1,0))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INDEX(customers!$A$1:$I$1001,MATCH(orders!$C955,customers!$A$1:$A$1001,0),MATCH(orders!P$1,customers!$A$1:$I$1,0))</f>
        <v>Yes</v>
      </c>
    </row>
    <row r="956" spans="1:16" x14ac:dyDescent="0.3">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INDEX(customers!$A$1:$I$1001,MATCH(orders!$C956,customers!$A$1:$A$1001,0),MATCH(orders!H$1,customers!$A$1:$I$1,0))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INDEX(customers!$A$1:$I$1001,MATCH(orders!$C956,customers!$A$1:$A$1001,0),MATCH(orders!P$1,customers!$A$1:$I$1,0))</f>
        <v>Yes</v>
      </c>
    </row>
    <row r="957" spans="1:16" x14ac:dyDescent="0.3">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INDEX(customers!$A$1:$I$1001,MATCH(orders!$C957,customers!$A$1:$A$1001,0),MATCH(orders!H$1,customers!$A$1:$I$1,0))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INDEX(customers!$A$1:$I$1001,MATCH(orders!$C957,customers!$A$1:$A$1001,0),MATCH(orders!P$1,customers!$A$1:$I$1,0))</f>
        <v>Yes</v>
      </c>
    </row>
    <row r="958" spans="1:16" x14ac:dyDescent="0.3">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INDEX(customers!$A$1:$I$1001,MATCH(orders!$C958,customers!$A$1:$A$1001,0),MATCH(orders!H$1,customers!$A$1:$I$1,0))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INDEX(customers!$A$1:$I$1001,MATCH(orders!$C958,customers!$A$1:$A$1001,0),MATCH(orders!P$1,customers!$A$1:$I$1,0))</f>
        <v>Yes</v>
      </c>
    </row>
    <row r="959" spans="1:16" x14ac:dyDescent="0.3">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INDEX(customers!$A$1:$I$1001,MATCH(orders!$C959,customers!$A$1:$A$1001,0),MATCH(orders!H$1,customers!$A$1:$I$1,0))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INDEX(customers!$A$1:$I$1001,MATCH(orders!$C959,customers!$A$1:$A$1001,0),MATCH(orders!P$1,customers!$A$1:$I$1,0))</f>
        <v>Yes</v>
      </c>
    </row>
    <row r="960" spans="1:16" x14ac:dyDescent="0.3">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INDEX(customers!$A$1:$I$1001,MATCH(orders!$C960,customers!$A$1:$A$1001,0),MATCH(orders!H$1,customers!$A$1:$I$1,0))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INDEX(customers!$A$1:$I$1001,MATCH(orders!$C960,customers!$A$1:$A$1001,0),MATCH(orders!P$1,customers!$A$1:$I$1,0))</f>
        <v>Yes</v>
      </c>
    </row>
    <row r="961" spans="1:16" x14ac:dyDescent="0.3">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INDEX(customers!$A$1:$I$1001,MATCH(orders!$C961,customers!$A$1:$A$1001,0),MATCH(orders!H$1,customers!$A$1:$I$1,0))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INDEX(customers!$A$1:$I$1001,MATCH(orders!$C961,customers!$A$1:$A$1001,0),MATCH(orders!P$1,customers!$A$1:$I$1,0))</f>
        <v>Yes</v>
      </c>
    </row>
    <row r="962" spans="1:16" x14ac:dyDescent="0.3">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INDEX(customers!$A$1:$I$1001,MATCH(orders!$C962,customers!$A$1:$A$1001,0),MATCH(orders!H$1,customers!$A$1:$I$1,0))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INDEX(customers!$A$1:$I$1001,MATCH(orders!$C962,customers!$A$1:$A$1001,0),MATCH(orders!P$1,customers!$A$1:$I$1,0))</f>
        <v>Yes</v>
      </c>
    </row>
    <row r="963" spans="1:16" x14ac:dyDescent="0.3">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INDEX(customers!$A$1:$I$1001,MATCH(orders!$C963,customers!$A$1:$A$1001,0),MATCH(orders!H$1,customers!$A$1:$I$1,0))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INDEX(customers!$A$1:$I$1001,MATCH(orders!$C963,customers!$A$1:$A$1001,0),MATCH(orders!P$1,customers!$A$1:$I$1,0))</f>
        <v>Yes</v>
      </c>
    </row>
    <row r="964" spans="1:16" x14ac:dyDescent="0.3">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INDEX(customers!$A$1:$I$1001,MATCH(orders!$C964,customers!$A$1:$A$1001,0),MATCH(orders!H$1,customers!$A$1:$I$1,0))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INDEX(customers!$A$1:$I$1001,MATCH(orders!$C964,customers!$A$1:$A$1001,0),MATCH(orders!P$1,customers!$A$1:$I$1,0))</f>
        <v>Yes</v>
      </c>
    </row>
    <row r="965" spans="1:16" x14ac:dyDescent="0.3">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INDEX(customers!$A$1:$I$1001,MATCH(orders!$C965,customers!$A$1:$A$1001,0),MATCH(orders!H$1,customers!$A$1:$I$1,0))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INDEX(customers!$A$1:$I$1001,MATCH(orders!$C965,customers!$A$1:$A$1001,0),MATCH(orders!P$1,customers!$A$1:$I$1,0))</f>
        <v>Yes</v>
      </c>
    </row>
    <row r="966" spans="1:16" x14ac:dyDescent="0.3">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INDEX(customers!$A$1:$I$1001,MATCH(orders!$C966,customers!$A$1:$A$1001,0),MATCH(orders!H$1,customers!$A$1:$I$1,0))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INDEX(customers!$A$1:$I$1001,MATCH(orders!$C966,customers!$A$1:$A$1001,0),MATCH(orders!P$1,customers!$A$1:$I$1,0))</f>
        <v>No</v>
      </c>
    </row>
    <row r="967" spans="1:16" x14ac:dyDescent="0.3">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INDEX(customers!$A$1:$I$1001,MATCH(orders!$C967,customers!$A$1:$A$1001,0),MATCH(orders!H$1,customers!$A$1:$I$1,0))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INDEX(customers!$A$1:$I$1001,MATCH(orders!$C967,customers!$A$1:$A$1001,0),MATCH(orders!P$1,customers!$A$1:$I$1,0))</f>
        <v>Yes</v>
      </c>
    </row>
    <row r="968" spans="1:16" x14ac:dyDescent="0.3">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INDEX(customers!$A$1:$I$1001,MATCH(orders!$C968,customers!$A$1:$A$1001,0),MATCH(orders!H$1,customers!$A$1:$I$1,0))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INDEX(customers!$A$1:$I$1001,MATCH(orders!$C968,customers!$A$1:$A$1001,0),MATCH(orders!P$1,customers!$A$1:$I$1,0))</f>
        <v>Yes</v>
      </c>
    </row>
    <row r="969" spans="1:16" x14ac:dyDescent="0.3">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INDEX(customers!$A$1:$I$1001,MATCH(orders!$C969,customers!$A$1:$A$1001,0),MATCH(orders!H$1,customers!$A$1:$I$1,0))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INDEX(customers!$A$1:$I$1001,MATCH(orders!$C969,customers!$A$1:$A$1001,0),MATCH(orders!P$1,customers!$A$1:$I$1,0))</f>
        <v>Yes</v>
      </c>
    </row>
    <row r="970" spans="1:16" x14ac:dyDescent="0.3">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INDEX(customers!$A$1:$I$1001,MATCH(orders!$C970,customers!$A$1:$A$1001,0),MATCH(orders!H$1,customers!$A$1:$I$1,0))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INDEX(customers!$A$1:$I$1001,MATCH(orders!$C970,customers!$A$1:$A$1001,0),MATCH(orders!P$1,customers!$A$1:$I$1,0))</f>
        <v>No</v>
      </c>
    </row>
    <row r="971" spans="1:16" x14ac:dyDescent="0.3">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INDEX(customers!$A$1:$I$1001,MATCH(orders!$C971,customers!$A$1:$A$1001,0),MATCH(orders!H$1,customers!$A$1:$I$1,0))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INDEX(customers!$A$1:$I$1001,MATCH(orders!$C971,customers!$A$1:$A$1001,0),MATCH(orders!P$1,customers!$A$1:$I$1,0))</f>
        <v>Yes</v>
      </c>
    </row>
    <row r="972" spans="1:16" x14ac:dyDescent="0.3">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INDEX(customers!$A$1:$I$1001,MATCH(orders!$C972,customers!$A$1:$A$1001,0),MATCH(orders!H$1,customers!$A$1:$I$1,0))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INDEX(customers!$A$1:$I$1001,MATCH(orders!$C972,customers!$A$1:$A$1001,0),MATCH(orders!P$1,customers!$A$1:$I$1,0))</f>
        <v>No</v>
      </c>
    </row>
    <row r="973" spans="1:16" x14ac:dyDescent="0.3">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INDEX(customers!$A$1:$I$1001,MATCH(orders!$C973,customers!$A$1:$A$1001,0),MATCH(orders!H$1,customers!$A$1:$I$1,0))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INDEX(customers!$A$1:$I$1001,MATCH(orders!$C973,customers!$A$1:$A$1001,0),MATCH(orders!P$1,customers!$A$1:$I$1,0))</f>
        <v>No</v>
      </c>
    </row>
    <row r="974" spans="1:16" x14ac:dyDescent="0.3">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INDEX(customers!$A$1:$I$1001,MATCH(orders!$C974,customers!$A$1:$A$1001,0),MATCH(orders!H$1,customers!$A$1:$I$1,0))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INDEX(customers!$A$1:$I$1001,MATCH(orders!$C974,customers!$A$1:$A$1001,0),MATCH(orders!P$1,customers!$A$1:$I$1,0))</f>
        <v>Yes</v>
      </c>
    </row>
    <row r="975" spans="1:16" x14ac:dyDescent="0.3">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INDEX(customers!$A$1:$I$1001,MATCH(orders!$C975,customers!$A$1:$A$1001,0),MATCH(orders!H$1,customers!$A$1:$I$1,0))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INDEX(customers!$A$1:$I$1001,MATCH(orders!$C975,customers!$A$1:$A$1001,0),MATCH(orders!P$1,customers!$A$1:$I$1,0))</f>
        <v>No</v>
      </c>
    </row>
    <row r="976" spans="1:16" x14ac:dyDescent="0.3">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INDEX(customers!$A$1:$I$1001,MATCH(orders!$C976,customers!$A$1:$A$1001,0),MATCH(orders!H$1,customers!$A$1:$I$1,0))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INDEX(customers!$A$1:$I$1001,MATCH(orders!$C976,customers!$A$1:$A$1001,0),MATCH(orders!P$1,customers!$A$1:$I$1,0))</f>
        <v>Yes</v>
      </c>
    </row>
    <row r="977" spans="1:16" x14ac:dyDescent="0.3">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INDEX(customers!$A$1:$I$1001,MATCH(orders!$C977,customers!$A$1:$A$1001,0),MATCH(orders!H$1,customers!$A$1:$I$1,0))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INDEX(customers!$A$1:$I$1001,MATCH(orders!$C977,customers!$A$1:$A$1001,0),MATCH(orders!P$1,customers!$A$1:$I$1,0))</f>
        <v>Yes</v>
      </c>
    </row>
    <row r="978" spans="1:16" x14ac:dyDescent="0.3">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INDEX(customers!$A$1:$I$1001,MATCH(orders!$C978,customers!$A$1:$A$1001,0),MATCH(orders!H$1,customers!$A$1:$I$1,0))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INDEX(customers!$A$1:$I$1001,MATCH(orders!$C978,customers!$A$1:$A$1001,0),MATCH(orders!P$1,customers!$A$1:$I$1,0))</f>
        <v>Yes</v>
      </c>
    </row>
    <row r="979" spans="1:16" x14ac:dyDescent="0.3">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INDEX(customers!$A$1:$I$1001,MATCH(orders!$C979,customers!$A$1:$A$1001,0),MATCH(orders!H$1,customers!$A$1:$I$1,0))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INDEX(customers!$A$1:$I$1001,MATCH(orders!$C979,customers!$A$1:$A$1001,0),MATCH(orders!P$1,customers!$A$1:$I$1,0))</f>
        <v>No</v>
      </c>
    </row>
    <row r="980" spans="1:16" x14ac:dyDescent="0.3">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INDEX(customers!$A$1:$I$1001,MATCH(orders!$C980,customers!$A$1:$A$1001,0),MATCH(orders!H$1,customers!$A$1:$I$1,0))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INDEX(customers!$A$1:$I$1001,MATCH(orders!$C980,customers!$A$1:$A$1001,0),MATCH(orders!P$1,customers!$A$1:$I$1,0))</f>
        <v>No</v>
      </c>
    </row>
    <row r="981" spans="1:16" x14ac:dyDescent="0.3">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INDEX(customers!$A$1:$I$1001,MATCH(orders!$C981,customers!$A$1:$A$1001,0),MATCH(orders!H$1,customers!$A$1:$I$1,0))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INDEX(customers!$A$1:$I$1001,MATCH(orders!$C981,customers!$A$1:$A$1001,0),MATCH(orders!P$1,customers!$A$1:$I$1,0))</f>
        <v>No</v>
      </c>
    </row>
    <row r="982" spans="1:16" x14ac:dyDescent="0.3">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INDEX(customers!$A$1:$I$1001,MATCH(orders!$C982,customers!$A$1:$A$1001,0),MATCH(orders!H$1,customers!$A$1:$I$1,0))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INDEX(customers!$A$1:$I$1001,MATCH(orders!$C982,customers!$A$1:$A$1001,0),MATCH(orders!P$1,customers!$A$1:$I$1,0))</f>
        <v>Yes</v>
      </c>
    </row>
    <row r="983" spans="1:16" x14ac:dyDescent="0.3">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INDEX(customers!$A$1:$I$1001,MATCH(orders!$C983,customers!$A$1:$A$1001,0),MATCH(orders!H$1,customers!$A$1:$I$1,0))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INDEX(customers!$A$1:$I$1001,MATCH(orders!$C983,customers!$A$1:$A$1001,0),MATCH(orders!P$1,customers!$A$1:$I$1,0))</f>
        <v>Yes</v>
      </c>
    </row>
    <row r="984" spans="1:16" x14ac:dyDescent="0.3">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INDEX(customers!$A$1:$I$1001,MATCH(orders!$C984,customers!$A$1:$A$1001,0),MATCH(orders!H$1,customers!$A$1:$I$1,0))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INDEX(customers!$A$1:$I$1001,MATCH(orders!$C984,customers!$A$1:$A$1001,0),MATCH(orders!P$1,customers!$A$1:$I$1,0))</f>
        <v>Yes</v>
      </c>
    </row>
    <row r="985" spans="1:16" x14ac:dyDescent="0.3">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INDEX(customers!$A$1:$I$1001,MATCH(orders!$C985,customers!$A$1:$A$1001,0),MATCH(orders!H$1,customers!$A$1:$I$1,0))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INDEX(customers!$A$1:$I$1001,MATCH(orders!$C985,customers!$A$1:$A$1001,0),MATCH(orders!P$1,customers!$A$1:$I$1,0))</f>
        <v>Yes</v>
      </c>
    </row>
    <row r="986" spans="1:16" x14ac:dyDescent="0.3">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INDEX(customers!$A$1:$I$1001,MATCH(orders!$C986,customers!$A$1:$A$1001,0),MATCH(orders!H$1,customers!$A$1:$I$1,0))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INDEX(customers!$A$1:$I$1001,MATCH(orders!$C986,customers!$A$1:$A$1001,0),MATCH(orders!P$1,customers!$A$1:$I$1,0))</f>
        <v>Yes</v>
      </c>
    </row>
    <row r="987" spans="1:16" x14ac:dyDescent="0.3">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INDEX(customers!$A$1:$I$1001,MATCH(orders!$C987,customers!$A$1:$A$1001,0),MATCH(orders!H$1,customers!$A$1:$I$1,0))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INDEX(customers!$A$1:$I$1001,MATCH(orders!$C987,customers!$A$1:$A$1001,0),MATCH(orders!P$1,customers!$A$1:$I$1,0))</f>
        <v>No</v>
      </c>
    </row>
    <row r="988" spans="1:16" x14ac:dyDescent="0.3">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INDEX(customers!$A$1:$I$1001,MATCH(orders!$C988,customers!$A$1:$A$1001,0),MATCH(orders!H$1,customers!$A$1:$I$1,0))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INDEX(customers!$A$1:$I$1001,MATCH(orders!$C988,customers!$A$1:$A$1001,0),MATCH(orders!P$1,customers!$A$1:$I$1,0))</f>
        <v>No</v>
      </c>
    </row>
    <row r="989" spans="1:16" x14ac:dyDescent="0.3">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INDEX(customers!$A$1:$I$1001,MATCH(orders!$C989,customers!$A$1:$A$1001,0),MATCH(orders!H$1,customers!$A$1:$I$1,0))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INDEX(customers!$A$1:$I$1001,MATCH(orders!$C989,customers!$A$1:$A$1001,0),MATCH(orders!P$1,customers!$A$1:$I$1,0))</f>
        <v>Yes</v>
      </c>
    </row>
    <row r="990" spans="1:16" x14ac:dyDescent="0.3">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INDEX(customers!$A$1:$I$1001,MATCH(orders!$C990,customers!$A$1:$A$1001,0),MATCH(orders!H$1,customers!$A$1:$I$1,0))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INDEX(customers!$A$1:$I$1001,MATCH(orders!$C990,customers!$A$1:$A$1001,0),MATCH(orders!P$1,customers!$A$1:$I$1,0))</f>
        <v>Yes</v>
      </c>
    </row>
    <row r="991" spans="1:16" x14ac:dyDescent="0.3">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INDEX(customers!$A$1:$I$1001,MATCH(orders!$C991,customers!$A$1:$A$1001,0),MATCH(orders!H$1,customers!$A$1:$I$1,0))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INDEX(customers!$A$1:$I$1001,MATCH(orders!$C991,customers!$A$1:$A$1001,0),MATCH(orders!P$1,customers!$A$1:$I$1,0))</f>
        <v>Yes</v>
      </c>
    </row>
    <row r="992" spans="1:16" x14ac:dyDescent="0.3">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INDEX(customers!$A$1:$I$1001,MATCH(orders!$C992,customers!$A$1:$A$1001,0),MATCH(orders!H$1,customers!$A$1:$I$1,0))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INDEX(customers!$A$1:$I$1001,MATCH(orders!$C992,customers!$A$1:$A$1001,0),MATCH(orders!P$1,customers!$A$1:$I$1,0))</f>
        <v>No</v>
      </c>
    </row>
    <row r="993" spans="1:16" x14ac:dyDescent="0.3">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INDEX(customers!$A$1:$I$1001,MATCH(orders!$C993,customers!$A$1:$A$1001,0),MATCH(orders!H$1,customers!$A$1:$I$1,0))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INDEX(customers!$A$1:$I$1001,MATCH(orders!$C993,customers!$A$1:$A$1001,0),MATCH(orders!P$1,customers!$A$1:$I$1,0))</f>
        <v>No</v>
      </c>
    </row>
    <row r="994" spans="1:16" x14ac:dyDescent="0.3">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INDEX(customers!$A$1:$I$1001,MATCH(orders!$C994,customers!$A$1:$A$1001,0),MATCH(orders!H$1,customers!$A$1:$I$1,0))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INDEX(customers!$A$1:$I$1001,MATCH(orders!$C994,customers!$A$1:$A$1001,0),MATCH(orders!P$1,customers!$A$1:$I$1,0))</f>
        <v>No</v>
      </c>
    </row>
    <row r="995" spans="1:16" x14ac:dyDescent="0.3">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INDEX(customers!$A$1:$I$1001,MATCH(orders!$C995,customers!$A$1:$A$1001,0),MATCH(orders!H$1,customers!$A$1:$I$1,0))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INDEX(customers!$A$1:$I$1001,MATCH(orders!$C995,customers!$A$1:$A$1001,0),MATCH(orders!P$1,customers!$A$1:$I$1,0))</f>
        <v>No</v>
      </c>
    </row>
    <row r="996" spans="1:16" x14ac:dyDescent="0.3">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INDEX(customers!$A$1:$I$1001,MATCH(orders!$C996,customers!$A$1:$A$1001,0),MATCH(orders!H$1,customers!$A$1:$I$1,0))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INDEX(customers!$A$1:$I$1001,MATCH(orders!$C996,customers!$A$1:$A$1001,0),MATCH(orders!P$1,customers!$A$1:$I$1,0))</f>
        <v>No</v>
      </c>
    </row>
    <row r="997" spans="1:16" x14ac:dyDescent="0.3">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INDEX(customers!$A$1:$I$1001,MATCH(orders!$C997,customers!$A$1:$A$1001,0),MATCH(orders!H$1,customers!$A$1:$I$1,0))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INDEX(customers!$A$1:$I$1001,MATCH(orders!$C997,customers!$A$1:$A$1001,0),MATCH(orders!P$1,customers!$A$1:$I$1,0))</f>
        <v>No</v>
      </c>
    </row>
    <row r="998" spans="1:16" x14ac:dyDescent="0.3">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INDEX(customers!$A$1:$I$1001,MATCH(orders!$C998,customers!$A$1:$A$1001,0),MATCH(orders!H$1,customers!$A$1:$I$1,0))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INDEX(customers!$A$1:$I$1001,MATCH(orders!$C998,customers!$A$1:$A$1001,0),MATCH(orders!P$1,customers!$A$1:$I$1,0))</f>
        <v>No</v>
      </c>
    </row>
    <row r="999" spans="1:16" x14ac:dyDescent="0.3">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INDEX(customers!$A$1:$I$1001,MATCH(orders!$C999,customers!$A$1:$A$1001,0),MATCH(orders!H$1,customers!$A$1:$I$1,0))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INDEX(customers!$A$1:$I$1001,MATCH(orders!$C999,customers!$A$1:$A$1001,0),MATCH(orders!P$1,customers!$A$1:$I$1,0))</f>
        <v>No</v>
      </c>
    </row>
    <row r="1000" spans="1:16" x14ac:dyDescent="0.3">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INDEX(customers!$A$1:$I$1001,MATCH(orders!$C1000,customers!$A$1:$A$1001,0),MATCH(orders!H$1,customers!$A$1:$I$1,0))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INDEX(customers!$A$1:$I$1001,MATCH(orders!$C1000,customers!$A$1:$A$1001,0),MATCH(orders!P$1,customers!$A$1:$I$1,0))</f>
        <v>No</v>
      </c>
    </row>
    <row r="1001" spans="1:16" x14ac:dyDescent="0.3">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INDEX(customers!$A$1:$I$1001,MATCH(orders!$C1001,customers!$A$1:$A$1001,0),MATCH(orders!H$1,customers!$A$1:$I$1,0))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INDEX(customers!$A$1:$I$1001,MATCH(orders!$C1001,customers!$A$1:$A$1001,0),MATCH(orders!P$1,customers!$A$1:$I$1,0))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26" workbookViewId="0">
      <selection activeCell="C981" sqref="C98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ACER</cp:lastModifiedBy>
  <cp:revision/>
  <dcterms:created xsi:type="dcterms:W3CDTF">2022-11-26T09:51:45Z</dcterms:created>
  <dcterms:modified xsi:type="dcterms:W3CDTF">2024-04-17T19:43:27Z</dcterms:modified>
  <cp:category/>
  <cp:contentStatus/>
</cp:coreProperties>
</file>