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\"/>
    </mc:Choice>
  </mc:AlternateContent>
  <xr:revisionPtr revIDLastSave="0" documentId="8_{112FAFFF-6F27-4290-BA7B-7B69A7E4D1A2}" xr6:coauthVersionLast="47" xr6:coauthVersionMax="47" xr10:uidLastSave="{00000000-0000-0000-0000-000000000000}"/>
  <bookViews>
    <workbookView xWindow="-110" yWindow="-110" windowWidth="19420" windowHeight="10300" xr2:uid="{F9289C89-5B5A-4FB4-8C33-D949FB93C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B20" i="1"/>
  <c r="C19" i="1"/>
  <c r="D19" i="1"/>
  <c r="E19" i="1"/>
  <c r="F19" i="1"/>
  <c r="B19" i="1"/>
  <c r="C18" i="1"/>
  <c r="D18" i="1"/>
  <c r="E18" i="1"/>
  <c r="F18" i="1"/>
  <c r="B18" i="1"/>
  <c r="F17" i="1"/>
  <c r="C17" i="1"/>
  <c r="D17" i="1"/>
  <c r="E17" i="1"/>
  <c r="B17" i="1"/>
  <c r="C16" i="1"/>
  <c r="D16" i="1"/>
  <c r="E16" i="1"/>
  <c r="F16" i="1"/>
  <c r="B16" i="1"/>
  <c r="F3" i="1"/>
  <c r="F4" i="1"/>
  <c r="F5" i="1"/>
  <c r="F6" i="1"/>
  <c r="F7" i="1"/>
  <c r="F8" i="1"/>
  <c r="F9" i="1"/>
  <c r="F10" i="1"/>
  <c r="F11" i="1"/>
  <c r="F12" i="1"/>
  <c r="F13" i="1"/>
  <c r="F2" i="1"/>
  <c r="C14" i="1"/>
  <c r="D14" i="1"/>
  <c r="E14" i="1"/>
  <c r="B14" i="1"/>
  <c r="I8" i="1"/>
  <c r="I7" i="1"/>
</calcChain>
</file>

<file path=xl/sharedStrings.xml><?xml version="1.0" encoding="utf-8"?>
<sst xmlns="http://schemas.openxmlformats.org/spreadsheetml/2006/main" count="22" uniqueCount="22">
  <si>
    <t>Month</t>
  </si>
  <si>
    <t>CarSales</t>
  </si>
  <si>
    <t>PartSale</t>
  </si>
  <si>
    <t>Accessiores Sale</t>
  </si>
  <si>
    <t>Serving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</si>
  <si>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</si>
  <si>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</si>
  <si>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</si>
  <si>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</si>
  <si>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</si>
  <si>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</si>
  <si>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</si>
  <si>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</si>
  <si>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</si>
  <si>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</si>
  <si>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</si>
  <si>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</si>
  <si>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</si>
  <si>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Min</t>
  </si>
  <si>
    <t>Max</t>
  </si>
  <si>
    <t>Count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</si>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</sst>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3E4F-BE30-45B8-B9ED-BF6D20FFB2BF}">
  <dimension ref="A1:Q20"/>
  <sheetViews>
    <sheetView tabSelected="1" workbookViewId="0">
      <selection activeCell="K20" sqref="K20"/>
    </sheetView>
  </sheetViews>
  <sheetFormatPr defaultRowHeight="14.5" x14ac:dyDescent="0.35"/>
  <cols>
    <col min="1" max="1" width="6.54296875" bestFit="1" customWidth="1"/>
    <col min="4" max="4" width="11.453125" bestFit="1" customWidth="1"/>
    <col min="5" max="5" width="14.26953125" bestFit="1" customWidth="1"/>
    <col min="17" max="17" width="15.453125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17" x14ac:dyDescent="0.35">
      <c r="A2" s="3" t="s">
        <v>5</v>
      </c>
      <c r="B2" s="4">
        <v>5</v>
      </c>
      <c r="C2">
        <v>2</v>
      </c>
      <c r="D2">
        <v>3</v>
      </c>
      <c r="E2">
        <v>4</v>
      </c>
      <c r="F2" s="4">
        <f>SUM(B2:E2)</f>
        <v>14</v>
      </c>
    </row>
    <row r="3" spans="1:17" x14ac:dyDescent="0.35">
      <c r="A3" s="3" t="s">
        <v>6</v>
      </c>
      <c r="B3" s="4">
        <v>10</v>
      </c>
      <c r="C3">
        <v>4</v>
      </c>
      <c r="D3">
        <v>6</v>
      </c>
      <c r="E3">
        <v>8</v>
      </c>
      <c r="F3" s="4">
        <f t="shared" ref="F3:F13" si="0">SUM(B3:E3)</f>
        <v>28</v>
      </c>
    </row>
    <row r="4" spans="1:17" x14ac:dyDescent="0.35">
      <c r="A4" s="3" t="s">
        <v>7</v>
      </c>
      <c r="B4" s="4">
        <v>15</v>
      </c>
      <c r="C4">
        <v>6</v>
      </c>
      <c r="D4">
        <v>9</v>
      </c>
      <c r="E4">
        <v>12</v>
      </c>
      <c r="F4" s="4">
        <f t="shared" si="0"/>
        <v>42</v>
      </c>
    </row>
    <row r="5" spans="1:17" x14ac:dyDescent="0.35">
      <c r="A5" s="3" t="s">
        <v>8</v>
      </c>
      <c r="B5" s="4">
        <v>20</v>
      </c>
      <c r="C5">
        <v>8</v>
      </c>
      <c r="D5">
        <v>12</v>
      </c>
      <c r="E5">
        <v>16</v>
      </c>
      <c r="F5" s="4">
        <f t="shared" si="0"/>
        <v>56</v>
      </c>
    </row>
    <row r="6" spans="1:17" x14ac:dyDescent="0.35">
      <c r="A6" s="3" t="s">
        <v>9</v>
      </c>
      <c r="B6" s="4">
        <v>25</v>
      </c>
      <c r="C6">
        <v>10</v>
      </c>
      <c r="D6">
        <v>15</v>
      </c>
      <c r="E6">
        <v>20</v>
      </c>
      <c r="F6" s="4">
        <f t="shared" si="0"/>
        <v>70</v>
      </c>
    </row>
    <row r="7" spans="1:17" x14ac:dyDescent="0.35">
      <c r="A7" s="3" t="s">
        <v>10</v>
      </c>
      <c r="B7" s="4">
        <v>30</v>
      </c>
      <c r="C7">
        <v>12</v>
      </c>
      <c r="D7">
        <v>18</v>
      </c>
      <c r="E7">
        <v>24</v>
      </c>
      <c r="F7" s="4">
        <f t="shared" si="0"/>
        <v>84</v>
      </c>
      <c r="I7" s="4">
        <f>SUM(B2:B13)</f>
        <v>390</v>
      </c>
    </row>
    <row r="8" spans="1:17" x14ac:dyDescent="0.35">
      <c r="A8" s="3" t="s">
        <v>11</v>
      </c>
      <c r="B8" s="4">
        <v>35</v>
      </c>
      <c r="C8">
        <v>14</v>
      </c>
      <c r="D8">
        <v>21</v>
      </c>
      <c r="E8">
        <v>28</v>
      </c>
      <c r="F8" s="4">
        <f t="shared" si="0"/>
        <v>98</v>
      </c>
      <c r="I8">
        <f>SUM(SUM(B2:B13)*20)</f>
        <v>7800</v>
      </c>
    </row>
    <row r="9" spans="1:17" x14ac:dyDescent="0.35">
      <c r="A9" s="3" t="s">
        <v>12</v>
      </c>
      <c r="B9" s="4">
        <v>40</v>
      </c>
      <c r="C9">
        <v>16</v>
      </c>
      <c r="D9">
        <v>24</v>
      </c>
      <c r="E9">
        <v>32</v>
      </c>
      <c r="F9" s="4">
        <f t="shared" si="0"/>
        <v>112</v>
      </c>
    </row>
    <row r="10" spans="1:17" x14ac:dyDescent="0.35">
      <c r="A10" s="3" t="s">
        <v>13</v>
      </c>
      <c r="B10" s="4">
        <v>45</v>
      </c>
      <c r="C10">
        <v>18</v>
      </c>
      <c r="D10">
        <v>27</v>
      </c>
      <c r="E10">
        <v>36</v>
      </c>
      <c r="F10" s="4">
        <f t="shared" si="0"/>
        <v>126</v>
      </c>
    </row>
    <row r="11" spans="1:17" x14ac:dyDescent="0.35">
      <c r="A11" s="3" t="s">
        <v>14</v>
      </c>
      <c r="B11" s="4">
        <v>50</v>
      </c>
      <c r="C11">
        <v>20</v>
      </c>
      <c r="D11">
        <v>30</v>
      </c>
      <c r="E11">
        <v>40</v>
      </c>
      <c r="F11" s="4">
        <f t="shared" si="0"/>
        <v>140</v>
      </c>
    </row>
    <row r="12" spans="1:17" x14ac:dyDescent="0.35">
      <c r="A12" s="3" t="s">
        <v>15</v>
      </c>
      <c r="B12" s="4">
        <v>55</v>
      </c>
      <c r="C12">
        <v>22</v>
      </c>
      <c r="D12">
        <v>33</v>
      </c>
      <c r="E12">
        <v>44</v>
      </c>
      <c r="F12" s="4">
        <f t="shared" si="0"/>
        <v>154</v>
      </c>
    </row>
    <row r="13" spans="1:17" x14ac:dyDescent="0.35">
      <c r="A13" s="3" t="s">
        <v>16</v>
      </c>
      <c r="B13" s="4">
        <v>60</v>
      </c>
      <c r="C13">
        <v>24</v>
      </c>
      <c r="D13">
        <v>36</v>
      </c>
      <c r="E13">
        <v>48</v>
      </c>
      <c r="F13" s="4">
        <f t="shared" si="0"/>
        <v>168</v>
      </c>
    </row>
    <row r="14" spans="1:17" x14ac:dyDescent="0.35">
      <c r="B14" s="4">
        <f>SUM(B2:B13)</f>
        <v>390</v>
      </c>
      <c r="C14" s="4">
        <f t="shared" ref="C14:E14" si="1">SUM(C2:C13)</f>
        <v>156</v>
      </c>
      <c r="D14" s="4">
        <f t="shared" si="1"/>
        <v>234</v>
      </c>
      <c r="E14" s="4">
        <f t="shared" si="1"/>
        <v>312</v>
      </c>
      <c r="I14" s="1"/>
      <c r="J14" s="1"/>
      <c r="K14" s="1"/>
      <c r="L14" s="1"/>
      <c r="M14" s="1"/>
      <c r="N14" s="1"/>
      <c r="O14" s="1"/>
      <c r="P14" s="1"/>
      <c r="Q14" s="1"/>
    </row>
    <row r="16" spans="1:17" x14ac:dyDescent="0.35">
      <c r="A16" s="3" t="s">
        <v>17</v>
      </c>
      <c r="B16" s="4">
        <f>AVERAGE(B2:B13)</f>
        <v>32.5</v>
      </c>
      <c r="C16" s="4">
        <f t="shared" ref="C16:F16" si="2">AVERAGE(C2:C13)</f>
        <v>13</v>
      </c>
      <c r="D16" s="4">
        <f t="shared" si="2"/>
        <v>19.5</v>
      </c>
      <c r="E16" s="4">
        <f t="shared" si="2"/>
        <v>26</v>
      </c>
      <c r="F16" s="4">
        <f t="shared" si="2"/>
        <v>91</v>
      </c>
    </row>
    <row r="17" spans="1:6" x14ac:dyDescent="0.35">
      <c r="A17" s="3" t="s">
        <v>18</v>
      </c>
      <c r="B17" s="4">
        <f>MIN(B2:B13)</f>
        <v>5</v>
      </c>
      <c r="C17" s="4">
        <f t="shared" ref="C17:F17" si="3">MIN(C2:C13)</f>
        <v>2</v>
      </c>
      <c r="D17" s="4">
        <f t="shared" si="3"/>
        <v>3</v>
      </c>
      <c r="E17" s="4">
        <f t="shared" si="3"/>
        <v>4</v>
      </c>
      <c r="F17" s="4">
        <f t="shared" si="3"/>
        <v>14</v>
      </c>
    </row>
    <row r="18" spans="1:6" x14ac:dyDescent="0.35">
      <c r="A18" s="3" t="s">
        <v>19</v>
      </c>
      <c r="B18" s="4">
        <f>MAX(B2:B13)</f>
        <v>60</v>
      </c>
      <c r="C18" s="4">
        <f t="shared" ref="C18:F18" si="4">MAX(C2:C13)</f>
        <v>24</v>
      </c>
      <c r="D18" s="4">
        <f t="shared" si="4"/>
        <v>36</v>
      </c>
      <c r="E18" s="4">
        <f t="shared" si="4"/>
        <v>48</v>
      </c>
      <c r="F18" s="4">
        <f t="shared" si="4"/>
        <v>168</v>
      </c>
    </row>
    <row r="19" spans="1:6" x14ac:dyDescent="0.35">
      <c r="A19" s="3" t="s">
        <v>20</v>
      </c>
      <c r="B19">
        <f>COUNT(B2:B13)</f>
        <v>12</v>
      </c>
      <c r="C19">
        <f t="shared" ref="C19:F19" si="5">COUNT(C2:C13)</f>
        <v>12</v>
      </c>
      <c r="D19">
        <f t="shared" si="5"/>
        <v>12</v>
      </c>
      <c r="E19">
        <f t="shared" si="5"/>
        <v>12</v>
      </c>
      <c r="F19">
        <f t="shared" si="5"/>
        <v>12</v>
      </c>
    </row>
    <row r="20" spans="1:6" x14ac:dyDescent="0.35">
      <c r="A20" s="3" t="s">
        <v>21</v>
      </c>
      <c r="B20" s="4">
        <f>MEDIAN(B2:B13)</f>
        <v>32.5</v>
      </c>
      <c r="C20" s="4">
        <f t="shared" ref="C20:F20" si="6">MEDIAN(C2:C13)</f>
        <v>13</v>
      </c>
      <c r="D20" s="4">
        <f t="shared" si="6"/>
        <v>19.5</v>
      </c>
      <c r="E20" s="4">
        <f t="shared" si="6"/>
        <v>26</v>
      </c>
      <c r="F20" s="4">
        <f t="shared" si="6"/>
        <v>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Minh Nguyễn</dc:creator>
  <cp:lastModifiedBy>Quang Minh Nguyễn</cp:lastModifiedBy>
  <dcterms:created xsi:type="dcterms:W3CDTF">2023-11-01T02:07:43Z</dcterms:created>
  <dcterms:modified xsi:type="dcterms:W3CDTF">2023-11-01T03:04:01Z</dcterms:modified>
</cp:coreProperties>
</file>