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702ENG UAV Design\Prop test 20092021\Plots\"/>
    </mc:Choice>
  </mc:AlternateContent>
  <xr:revisionPtr revIDLastSave="0" documentId="13_ncr:1_{D9E6BD26-051F-49AE-81F8-10DDFA0876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<sst xmlns="http://schemas.openxmlformats.org/spreadsheetml/2006/main" count="18" uniqueCount="18">
  <si>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Time (s)</t>
  </si>
  <si>
    <t>ESC signal (µs)</t>
  </si>
  <si>
    <t>AccX (g)</t>
  </si>
  <si>
    <t>AccY (g)</t>
  </si>
  <si>
    <t>AccZ (g)</t>
  </si>
  <si>
    <t>Torque (N·m)</t>
  </si>
  <si>
    <t>Voltage (V)</t>
  </si>
  <si>
    <t>Current (A)</t>
  </si>
  <si>
    <t>Motor Electrical Speed (RPM)</t>
  </si>
  <si>
    <t>Motor Optical Speed (RPM)</t>
  </si>
  <si>
    <t>Mechanical Power (W)</t>
  </si>
  <si>
    <t>Vibration (g)</t>
  </si>
  <si>
    <t>19DA Temp (ºC)</t>
  </si>
  <si>
    <t>Thrust (kg)</t>
  </si>
  <si>
    <t>Electrical Power (W)</t>
  </si>
  <si>
    <t>Motor Efficiency (%)</t>
  </si>
  <si>
    <t>Propeller Mech. Efficiency (kgf/W)</t>
  </si>
  <si>
    <t>8045 &amp; 2212/1000Kv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</si>
</sst>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3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4.5873000000000002E-4</c:v>
                </c:pt>
                <c:pt idx="1">
                  <c:v>4.4329670000000003E-3</c:v>
                </c:pt>
                <c:pt idx="2">
                  <c:v>2.6348652E-2</c:v>
                </c:pt>
                <c:pt idx="3">
                  <c:v>5.0934853000000002E-2</c:v>
                </c:pt>
                <c:pt idx="4">
                  <c:v>9.9492813999999999E-2</c:v>
                </c:pt>
                <c:pt idx="5">
                  <c:v>0.14891078699999999</c:v>
                </c:pt>
                <c:pt idx="6">
                  <c:v>0.21317396599999999</c:v>
                </c:pt>
                <c:pt idx="7">
                  <c:v>0.25109137300000001</c:v>
                </c:pt>
                <c:pt idx="8">
                  <c:v>0.41266355100000002</c:v>
                </c:pt>
                <c:pt idx="9">
                  <c:v>0.47794040500000001</c:v>
                </c:pt>
                <c:pt idx="10">
                  <c:v>0.565432304</c:v>
                </c:pt>
                <c:pt idx="11">
                  <c:v>0.643975674</c:v>
                </c:pt>
                <c:pt idx="12">
                  <c:v>0.68965488699999999</c:v>
                </c:pt>
                <c:pt idx="13">
                  <c:v>0.76796426200000001</c:v>
                </c:pt>
                <c:pt idx="14">
                  <c:v>0.86497605499999997</c:v>
                </c:pt>
                <c:pt idx="15">
                  <c:v>0.91131568900000004</c:v>
                </c:pt>
              </c:numCache>
            </c:numRef>
          </c:xVal>
          <c:yVal>
            <c:numRef>
              <c:f>Data!$R$2:$R$17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2.5877952999999999E-2</c:v>
                </c:pt>
                <c:pt idx="3">
                  <c:v>1.6080873999999998E-2</c:v>
                </c:pt>
                <c:pt idx="4">
                  <c:v>1.4868119000000001E-2</c:v>
                </c:pt>
                <c:pt idx="5">
                  <c:v>1.3019477E-2</c:v>
                </c:pt>
                <c:pt idx="6">
                  <c:v>1.0748812999999999E-2</c:v>
                </c:pt>
                <c:pt idx="7">
                  <c:v>1.0849253E-2</c:v>
                </c:pt>
                <c:pt idx="8">
                  <c:v>8.8134779999999996E-3</c:v>
                </c:pt>
                <c:pt idx="9">
                  <c:v>8.1739559999999996E-3</c:v>
                </c:pt>
                <c:pt idx="10">
                  <c:v>7.637647E-3</c:v>
                </c:pt>
                <c:pt idx="11">
                  <c:v>7.2227380000000002E-3</c:v>
                </c:pt>
                <c:pt idx="12">
                  <c:v>7.032188E-3</c:v>
                </c:pt>
                <c:pt idx="13">
                  <c:v>6.6490220000000001E-3</c:v>
                </c:pt>
                <c:pt idx="14">
                  <c:v>6.3302660000000002E-3</c:v>
                </c:pt>
                <c:pt idx="15">
                  <c:v>6.188458E-3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DFE-889D-31825FA9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1984"/>
        <c:axId val="1614855312"/>
      </c:scatterChart>
      <c:valAx>
        <c:axId val="1614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312"/>
        <c:crosses val="autoZero"/>
        <c:crossBetween val="midCat"/>
      </c:valAx>
      <c:valAx>
        <c:axId val="1614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Mechanical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Data!$P$2:$P$22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1.018189163</c:v>
                </c:pt>
                <c:pt idx="3">
                  <c:v>3.1674182690000001</c:v>
                </c:pt>
                <c:pt idx="4">
                  <c:v>6.6916881730000002</c:v>
                </c:pt>
                <c:pt idx="5">
                  <c:v>11.43753967</c:v>
                </c:pt>
                <c:pt idx="6">
                  <c:v>19.832326869999999</c:v>
                </c:pt>
                <c:pt idx="7">
                  <c:v>23.143656329999999</c:v>
                </c:pt>
                <c:pt idx="8">
                  <c:v>46.821873570000001</c:v>
                </c:pt>
                <c:pt idx="9">
                  <c:v>58.471126849999997</c:v>
                </c:pt>
                <c:pt idx="10">
                  <c:v>74.032261219999995</c:v>
                </c:pt>
                <c:pt idx="11">
                  <c:v>89.159494240000001</c:v>
                </c:pt>
                <c:pt idx="12">
                  <c:v>98.071170929999994</c:v>
                </c:pt>
                <c:pt idx="13">
                  <c:v>115.50032710000001</c:v>
                </c:pt>
                <c:pt idx="14">
                  <c:v>136.6413489</c:v>
                </c:pt>
                <c:pt idx="15">
                  <c:v>147.2605447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C04D-B283-10E64C2A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Data!$Q$2:$Q$22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40.860119109999999</c:v>
                </c:pt>
                <c:pt idx="3">
                  <c:v>49.826924550000001</c:v>
                </c:pt>
                <c:pt idx="4">
                  <c:v>55.059061509999999</c:v>
                </c:pt>
                <c:pt idx="5">
                  <c:v>61.994526180000001</c:v>
                </c:pt>
                <c:pt idx="6">
                  <c:v>63.02641964</c:v>
                </c:pt>
                <c:pt idx="7">
                  <c:v>61.676182990000001</c:v>
                </c:pt>
                <c:pt idx="8">
                  <c:v>65.418421789999996</c:v>
                </c:pt>
                <c:pt idx="9">
                  <c:v>64.338017230000005</c:v>
                </c:pt>
                <c:pt idx="10">
                  <c:v>63.745262949999997</c:v>
                </c:pt>
                <c:pt idx="11">
                  <c:v>62.883588289999999</c:v>
                </c:pt>
                <c:pt idx="12">
                  <c:v>62.368888259999999</c:v>
                </c:pt>
                <c:pt idx="13">
                  <c:v>61.447272470000001</c:v>
                </c:pt>
                <c:pt idx="14">
                  <c:v>61.349313209999998</c:v>
                </c:pt>
                <c:pt idx="15">
                  <c:v>60.156991529999999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5243-A6C5-19C4A306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2.5877952999999999E-2</c:v>
                </c:pt>
                <c:pt idx="3">
                  <c:v>1.6080873999999998E-2</c:v>
                </c:pt>
                <c:pt idx="4">
                  <c:v>1.4868119000000001E-2</c:v>
                </c:pt>
                <c:pt idx="5">
                  <c:v>1.3019477E-2</c:v>
                </c:pt>
                <c:pt idx="6">
                  <c:v>1.0748812999999999E-2</c:v>
                </c:pt>
                <c:pt idx="7">
                  <c:v>1.0849253E-2</c:v>
                </c:pt>
                <c:pt idx="8">
                  <c:v>8.8134779999999996E-3</c:v>
                </c:pt>
                <c:pt idx="9">
                  <c:v>8.1739559999999996E-3</c:v>
                </c:pt>
                <c:pt idx="10">
                  <c:v>7.637647E-3</c:v>
                </c:pt>
                <c:pt idx="11">
                  <c:v>7.2227380000000002E-3</c:v>
                </c:pt>
                <c:pt idx="12">
                  <c:v>7.032188E-3</c:v>
                </c:pt>
                <c:pt idx="13">
                  <c:v>6.6490220000000001E-3</c:v>
                </c:pt>
                <c:pt idx="14">
                  <c:v>6.3302660000000002E-3</c:v>
                </c:pt>
                <c:pt idx="15">
                  <c:v>6.188458E-3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F-FC40-93E3-E37DB006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Efficiency (Kgf/W) &amp; Thrust (Kgf)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8045 &amp; 2212/1000Kv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1.0573763E-2</c:v>
                </c:pt>
                <c:pt idx="3">
                  <c:v>8.0126050000000008E-3</c:v>
                </c:pt>
                <c:pt idx="4">
                  <c:v>8.1862470000000007E-3</c:v>
                </c:pt>
                <c:pt idx="5">
                  <c:v>8.0713629999999998E-3</c:v>
                </c:pt>
                <c:pt idx="6">
                  <c:v>6.7745920000000003E-3</c:v>
                </c:pt>
                <c:pt idx="7">
                  <c:v>6.6914050000000001E-3</c:v>
                </c:pt>
                <c:pt idx="8">
                  <c:v>5.765638E-3</c:v>
                </c:pt>
                <c:pt idx="9">
                  <c:v>5.2589610000000004E-3</c:v>
                </c:pt>
                <c:pt idx="10">
                  <c:v>4.8686379999999998E-3</c:v>
                </c:pt>
                <c:pt idx="11">
                  <c:v>4.5419170000000003E-3</c:v>
                </c:pt>
                <c:pt idx="12">
                  <c:v>4.3858969999999997E-3</c:v>
                </c:pt>
                <c:pt idx="13">
                  <c:v>4.0856429999999999E-3</c:v>
                </c:pt>
                <c:pt idx="14">
                  <c:v>3.8835749999999998E-3</c:v>
                </c:pt>
                <c:pt idx="15">
                  <c:v>3.7227900000000001E-3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scatterChart>
        <c:scatterStyle val="smoothMarker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4.5873000000000002E-4</c:v>
                </c:pt>
                <c:pt idx="1">
                  <c:v>4.4329670000000003E-3</c:v>
                </c:pt>
                <c:pt idx="2">
                  <c:v>2.6348652E-2</c:v>
                </c:pt>
                <c:pt idx="3">
                  <c:v>5.0934853000000002E-2</c:v>
                </c:pt>
                <c:pt idx="4">
                  <c:v>9.9492813999999999E-2</c:v>
                </c:pt>
                <c:pt idx="5">
                  <c:v>0.14891078699999999</c:v>
                </c:pt>
                <c:pt idx="6">
                  <c:v>0.21317396599999999</c:v>
                </c:pt>
                <c:pt idx="7">
                  <c:v>0.25109137300000001</c:v>
                </c:pt>
                <c:pt idx="8">
                  <c:v>0.41266355100000002</c:v>
                </c:pt>
                <c:pt idx="9">
                  <c:v>0.47794040500000001</c:v>
                </c:pt>
                <c:pt idx="10">
                  <c:v>0.565432304</c:v>
                </c:pt>
                <c:pt idx="11">
                  <c:v>0.643975674</c:v>
                </c:pt>
                <c:pt idx="12">
                  <c:v>0.68965488699999999</c:v>
                </c:pt>
                <c:pt idx="13">
                  <c:v>0.76796426200000001</c:v>
                </c:pt>
                <c:pt idx="14">
                  <c:v>0.86497605499999997</c:v>
                </c:pt>
                <c:pt idx="15">
                  <c:v>0.91131568900000004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20976"/>
        <c:axId val="1206568384"/>
      </c:scatterChart>
      <c:valAx>
        <c:axId val="1228985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</a:t>
                </a:r>
                <a:r>
                  <a:rPr lang="en-GB" baseline="0"/>
                  <a:t> Speed (</a:t>
                </a:r>
                <a:r>
                  <a:rPr lang="en-GB"/>
                  <a:t>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valAx>
        <c:axId val="120656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20976"/>
        <c:crosses val="max"/>
        <c:crossBetween val="midCat"/>
      </c:valAx>
      <c:valAx>
        <c:axId val="126992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5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Data!$K$2:$K$22</c:f>
              <c:numCache>
                <c:formatCode>General</c:formatCode>
                <c:ptCount val="21"/>
                <c:pt idx="0">
                  <c:v>15.48040009</c:v>
                </c:pt>
                <c:pt idx="1">
                  <c:v>15.4810915</c:v>
                </c:pt>
                <c:pt idx="2">
                  <c:v>15.477000240000001</c:v>
                </c:pt>
                <c:pt idx="3">
                  <c:v>15.47266769</c:v>
                </c:pt>
                <c:pt idx="4">
                  <c:v>15.461091039999999</c:v>
                </c:pt>
                <c:pt idx="5">
                  <c:v>15.44999981</c:v>
                </c:pt>
                <c:pt idx="6">
                  <c:v>15.4276371</c:v>
                </c:pt>
                <c:pt idx="7">
                  <c:v>15.42363548</c:v>
                </c:pt>
                <c:pt idx="8">
                  <c:v>15.36480141</c:v>
                </c:pt>
                <c:pt idx="9">
                  <c:v>15.335000040000001</c:v>
                </c:pt>
                <c:pt idx="10">
                  <c:v>15.29033566</c:v>
                </c:pt>
                <c:pt idx="11">
                  <c:v>15.25090981</c:v>
                </c:pt>
                <c:pt idx="12">
                  <c:v>15.22763634</c:v>
                </c:pt>
                <c:pt idx="13">
                  <c:v>15.175999640000001</c:v>
                </c:pt>
                <c:pt idx="14">
                  <c:v>15.11759949</c:v>
                </c:pt>
                <c:pt idx="15">
                  <c:v>15.072801589999999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0640-8D78-1E09A1A0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ESC signal (µs)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1079</c:v>
                </c:pt>
                <c:pt idx="2">
                  <c:v>1129</c:v>
                </c:pt>
                <c:pt idx="3">
                  <c:v>1198</c:v>
                </c:pt>
                <c:pt idx="4">
                  <c:v>1274</c:v>
                </c:pt>
                <c:pt idx="5">
                  <c:v>1330</c:v>
                </c:pt>
                <c:pt idx="6">
                  <c:v>1399</c:v>
                </c:pt>
                <c:pt idx="7">
                  <c:v>1450</c:v>
                </c:pt>
                <c:pt idx="8">
                  <c:v>1569</c:v>
                </c:pt>
                <c:pt idx="9">
                  <c:v>1645</c:v>
                </c:pt>
                <c:pt idx="10">
                  <c:v>1701</c:v>
                </c:pt>
                <c:pt idx="11">
                  <c:v>1764</c:v>
                </c:pt>
                <c:pt idx="12">
                  <c:v>1802</c:v>
                </c:pt>
                <c:pt idx="13">
                  <c:v>1871</c:v>
                </c:pt>
                <c:pt idx="14">
                  <c:v>1940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6-094D-A312-A13C0864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8045 &amp; 2212/1000Kv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4.5873000000000002E-4</c:v>
                </c:pt>
                <c:pt idx="1">
                  <c:v>4.4329670000000003E-3</c:v>
                </c:pt>
                <c:pt idx="2">
                  <c:v>2.6348652E-2</c:v>
                </c:pt>
                <c:pt idx="3">
                  <c:v>5.0934853000000002E-2</c:v>
                </c:pt>
                <c:pt idx="4">
                  <c:v>9.9492813999999999E-2</c:v>
                </c:pt>
                <c:pt idx="5">
                  <c:v>0.14891078699999999</c:v>
                </c:pt>
                <c:pt idx="6">
                  <c:v>0.21317396599999999</c:v>
                </c:pt>
                <c:pt idx="7">
                  <c:v>0.25109137300000001</c:v>
                </c:pt>
                <c:pt idx="8">
                  <c:v>0.41266355100000002</c:v>
                </c:pt>
                <c:pt idx="9">
                  <c:v>0.47794040500000001</c:v>
                </c:pt>
                <c:pt idx="10">
                  <c:v>0.565432304</c:v>
                </c:pt>
                <c:pt idx="11">
                  <c:v>0.643975674</c:v>
                </c:pt>
                <c:pt idx="12">
                  <c:v>0.68965488699999999</c:v>
                </c:pt>
                <c:pt idx="13">
                  <c:v>0.76796426200000001</c:v>
                </c:pt>
                <c:pt idx="14">
                  <c:v>0.86497605499999997</c:v>
                </c:pt>
                <c:pt idx="15">
                  <c:v>0.91131568900000004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1.0573763E-2</c:v>
                </c:pt>
                <c:pt idx="3">
                  <c:v>8.0126050000000008E-3</c:v>
                </c:pt>
                <c:pt idx="4">
                  <c:v>8.1862470000000007E-3</c:v>
                </c:pt>
                <c:pt idx="5">
                  <c:v>8.0713629999999998E-3</c:v>
                </c:pt>
                <c:pt idx="6">
                  <c:v>6.7745920000000003E-3</c:v>
                </c:pt>
                <c:pt idx="7">
                  <c:v>6.6914050000000001E-3</c:v>
                </c:pt>
                <c:pt idx="8">
                  <c:v>5.765638E-3</c:v>
                </c:pt>
                <c:pt idx="9">
                  <c:v>5.2589610000000004E-3</c:v>
                </c:pt>
                <c:pt idx="10">
                  <c:v>4.8686379999999998E-3</c:v>
                </c:pt>
                <c:pt idx="11">
                  <c:v>4.5419170000000003E-3</c:v>
                </c:pt>
                <c:pt idx="12">
                  <c:v>4.3858969999999997E-3</c:v>
                </c:pt>
                <c:pt idx="13">
                  <c:v>4.0856429999999999E-3</c:v>
                </c:pt>
                <c:pt idx="14">
                  <c:v>3.8835749999999998E-3</c:v>
                </c:pt>
                <c:pt idx="15">
                  <c:v>3.7227900000000001E-3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701-B295-DACE9385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5728"/>
        <c:axId val="1614854064"/>
      </c:scatterChart>
      <c:valAx>
        <c:axId val="16148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4064"/>
        <c:crosses val="autoZero"/>
        <c:crossBetween val="midCat"/>
      </c:valAx>
      <c:valAx>
        <c:axId val="1614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4.5873000000000002E-4</c:v>
                </c:pt>
                <c:pt idx="1">
                  <c:v>4.4329670000000003E-3</c:v>
                </c:pt>
                <c:pt idx="2">
                  <c:v>2.6348652E-2</c:v>
                </c:pt>
                <c:pt idx="3">
                  <c:v>5.0934853000000002E-2</c:v>
                </c:pt>
                <c:pt idx="4">
                  <c:v>9.9492813999999999E-2</c:v>
                </c:pt>
                <c:pt idx="5">
                  <c:v>0.14891078699999999</c:v>
                </c:pt>
                <c:pt idx="6">
                  <c:v>0.21317396599999999</c:v>
                </c:pt>
                <c:pt idx="7">
                  <c:v>0.25109137300000001</c:v>
                </c:pt>
                <c:pt idx="8">
                  <c:v>0.41266355100000002</c:v>
                </c:pt>
                <c:pt idx="9">
                  <c:v>0.47794040500000001</c:v>
                </c:pt>
                <c:pt idx="10">
                  <c:v>0.565432304</c:v>
                </c:pt>
                <c:pt idx="11">
                  <c:v>0.643975674</c:v>
                </c:pt>
                <c:pt idx="12">
                  <c:v>0.68965488699999999</c:v>
                </c:pt>
                <c:pt idx="13">
                  <c:v>0.76796426200000001</c:v>
                </c:pt>
                <c:pt idx="14">
                  <c:v>0.86497605499999997</c:v>
                </c:pt>
                <c:pt idx="15">
                  <c:v>0.91131568900000004</c:v>
                </c:pt>
              </c:numCache>
            </c:numRef>
          </c:xVal>
          <c:yVal>
            <c:numRef>
              <c:f>Data!$Q$2:$Q$17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40.860119109999999</c:v>
                </c:pt>
                <c:pt idx="3">
                  <c:v>49.826924550000001</c:v>
                </c:pt>
                <c:pt idx="4">
                  <c:v>55.059061509999999</c:v>
                </c:pt>
                <c:pt idx="5">
                  <c:v>61.994526180000001</c:v>
                </c:pt>
                <c:pt idx="6">
                  <c:v>63.02641964</c:v>
                </c:pt>
                <c:pt idx="7">
                  <c:v>61.676182990000001</c:v>
                </c:pt>
                <c:pt idx="8">
                  <c:v>65.418421789999996</c:v>
                </c:pt>
                <c:pt idx="9">
                  <c:v>64.338017230000005</c:v>
                </c:pt>
                <c:pt idx="10">
                  <c:v>63.745262949999997</c:v>
                </c:pt>
                <c:pt idx="11">
                  <c:v>62.883588289999999</c:v>
                </c:pt>
                <c:pt idx="12">
                  <c:v>62.368888259999999</c:v>
                </c:pt>
                <c:pt idx="13">
                  <c:v>61.447272470000001</c:v>
                </c:pt>
                <c:pt idx="14">
                  <c:v>61.349313209999998</c:v>
                </c:pt>
                <c:pt idx="15">
                  <c:v>60.156991529999999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E-4981-99E0-4FD22622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77983"/>
        <c:axId val="684987967"/>
      </c:scatterChart>
      <c:valAx>
        <c:axId val="6849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7967"/>
        <c:crosses val="autoZero"/>
        <c:crossBetween val="midCat"/>
      </c:valAx>
      <c:valAx>
        <c:axId val="6849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4.5873000000000002E-4</c:v>
                </c:pt>
                <c:pt idx="1">
                  <c:v>4.4329670000000003E-3</c:v>
                </c:pt>
                <c:pt idx="2">
                  <c:v>2.6348652E-2</c:v>
                </c:pt>
                <c:pt idx="3">
                  <c:v>5.0934853000000002E-2</c:v>
                </c:pt>
                <c:pt idx="4">
                  <c:v>9.9492813999999999E-2</c:v>
                </c:pt>
                <c:pt idx="5">
                  <c:v>0.14891078699999999</c:v>
                </c:pt>
                <c:pt idx="6">
                  <c:v>0.21317396599999999</c:v>
                </c:pt>
                <c:pt idx="7">
                  <c:v>0.25109137300000001</c:v>
                </c:pt>
                <c:pt idx="8">
                  <c:v>0.41266355100000002</c:v>
                </c:pt>
                <c:pt idx="9">
                  <c:v>0.47794040500000001</c:v>
                </c:pt>
                <c:pt idx="10">
                  <c:v>0.565432304</c:v>
                </c:pt>
                <c:pt idx="11">
                  <c:v>0.643975674</c:v>
                </c:pt>
                <c:pt idx="12">
                  <c:v>0.68965488699999999</c:v>
                </c:pt>
                <c:pt idx="13">
                  <c:v>0.76796426200000001</c:v>
                </c:pt>
                <c:pt idx="14">
                  <c:v>0.86497605499999997</c:v>
                </c:pt>
                <c:pt idx="15">
                  <c:v>0.91131568900000004</c:v>
                </c:pt>
              </c:numCache>
            </c:numRef>
          </c:xVal>
          <c:yVal>
            <c:numRef>
              <c:f>Data!$O$2:$O$17</c:f>
              <c:numCache>
                <c:formatCode>General</c:formatCode>
                <c:ptCount val="16"/>
                <c:pt idx="0">
                  <c:v>0</c:v>
                </c:pt>
                <c:pt idx="1">
                  <c:v>0.78945452299999996</c:v>
                </c:pt>
                <c:pt idx="2">
                  <c:v>2.4918898559999998</c:v>
                </c:pt>
                <c:pt idx="3">
                  <c:v>6.3568407999999996</c:v>
                </c:pt>
                <c:pt idx="4">
                  <c:v>12.153654619999999</c:v>
                </c:pt>
                <c:pt idx="5">
                  <c:v>18.449273460000001</c:v>
                </c:pt>
                <c:pt idx="6">
                  <c:v>31.466688080000001</c:v>
                </c:pt>
                <c:pt idx="7">
                  <c:v>37.52446277</c:v>
                </c:pt>
                <c:pt idx="8">
                  <c:v>71.572918290000004</c:v>
                </c:pt>
                <c:pt idx="9">
                  <c:v>90.881145180000004</c:v>
                </c:pt>
                <c:pt idx="10">
                  <c:v>116.13766699999999</c:v>
                </c:pt>
                <c:pt idx="11">
                  <c:v>141.78499769999999</c:v>
                </c:pt>
                <c:pt idx="12">
                  <c:v>157.24373750000001</c:v>
                </c:pt>
                <c:pt idx="13">
                  <c:v>187.9665646</c:v>
                </c:pt>
                <c:pt idx="14">
                  <c:v>222.72677849999999</c:v>
                </c:pt>
                <c:pt idx="15">
                  <c:v>244.7937321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FBF-89A7-8933E369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431"/>
        <c:axId val="362954847"/>
      </c:scatterChart>
      <c:valAx>
        <c:axId val="3629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847"/>
        <c:crosses val="autoZero"/>
        <c:crossBetween val="midCat"/>
      </c:valAx>
      <c:valAx>
        <c:axId val="3629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8045 &amp; 2212/1000Kv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4.5873000000000002E-4</c:v>
                </c:pt>
                <c:pt idx="1">
                  <c:v>4.4329670000000003E-3</c:v>
                </c:pt>
                <c:pt idx="2">
                  <c:v>2.6348652E-2</c:v>
                </c:pt>
                <c:pt idx="3">
                  <c:v>5.0934853000000002E-2</c:v>
                </c:pt>
                <c:pt idx="4">
                  <c:v>9.9492813999999999E-2</c:v>
                </c:pt>
                <c:pt idx="5">
                  <c:v>0.14891078699999999</c:v>
                </c:pt>
                <c:pt idx="6">
                  <c:v>0.21317396599999999</c:v>
                </c:pt>
                <c:pt idx="7">
                  <c:v>0.25109137300000001</c:v>
                </c:pt>
                <c:pt idx="8">
                  <c:v>0.41266355100000002</c:v>
                </c:pt>
                <c:pt idx="9">
                  <c:v>0.47794040500000001</c:v>
                </c:pt>
                <c:pt idx="10">
                  <c:v>0.565432304</c:v>
                </c:pt>
                <c:pt idx="11">
                  <c:v>0.643975674</c:v>
                </c:pt>
                <c:pt idx="12">
                  <c:v>0.68965488699999999</c:v>
                </c:pt>
                <c:pt idx="13">
                  <c:v>0.76796426200000001</c:v>
                </c:pt>
                <c:pt idx="14">
                  <c:v>0.86497605499999997</c:v>
                </c:pt>
                <c:pt idx="15">
                  <c:v>0.91131568900000004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1.0573763E-2</c:v>
                </c:pt>
                <c:pt idx="3">
                  <c:v>8.0126050000000008E-3</c:v>
                </c:pt>
                <c:pt idx="4">
                  <c:v>8.1862470000000007E-3</c:v>
                </c:pt>
                <c:pt idx="5">
                  <c:v>8.0713629999999998E-3</c:v>
                </c:pt>
                <c:pt idx="6">
                  <c:v>6.7745920000000003E-3</c:v>
                </c:pt>
                <c:pt idx="7">
                  <c:v>6.6914050000000001E-3</c:v>
                </c:pt>
                <c:pt idx="8">
                  <c:v>5.765638E-3</c:v>
                </c:pt>
                <c:pt idx="9">
                  <c:v>5.2589610000000004E-3</c:v>
                </c:pt>
                <c:pt idx="10">
                  <c:v>4.8686379999999998E-3</c:v>
                </c:pt>
                <c:pt idx="11">
                  <c:v>4.5419170000000003E-3</c:v>
                </c:pt>
                <c:pt idx="12">
                  <c:v>4.3858969999999997E-3</c:v>
                </c:pt>
                <c:pt idx="13">
                  <c:v>4.0856429999999999E-3</c:v>
                </c:pt>
                <c:pt idx="14">
                  <c:v>3.8835749999999998E-3</c:v>
                </c:pt>
                <c:pt idx="15">
                  <c:v>3.7227900000000001E-3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F-466E-B56D-2A773678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45167"/>
        <c:axId val="1086829359"/>
      </c:scatterChart>
      <c:valAx>
        <c:axId val="108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9359"/>
        <c:crosses val="autoZero"/>
        <c:crossBetween val="midCat"/>
      </c:valAx>
      <c:valAx>
        <c:axId val="1086829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</a:t>
                </a:r>
                <a:r>
                  <a:rPr lang="en-US"/>
                  <a:t>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4.5873000000000002E-4</c:v>
                </c:pt>
                <c:pt idx="1">
                  <c:v>4.4329670000000003E-3</c:v>
                </c:pt>
                <c:pt idx="2">
                  <c:v>2.6348652E-2</c:v>
                </c:pt>
                <c:pt idx="3">
                  <c:v>5.0934853000000002E-2</c:v>
                </c:pt>
                <c:pt idx="4">
                  <c:v>9.9492813999999999E-2</c:v>
                </c:pt>
                <c:pt idx="5">
                  <c:v>0.14891078699999999</c:v>
                </c:pt>
                <c:pt idx="6">
                  <c:v>0.21317396599999999</c:v>
                </c:pt>
                <c:pt idx="7">
                  <c:v>0.25109137300000001</c:v>
                </c:pt>
                <c:pt idx="8">
                  <c:v>0.41266355100000002</c:v>
                </c:pt>
                <c:pt idx="9">
                  <c:v>0.47794040500000001</c:v>
                </c:pt>
                <c:pt idx="10">
                  <c:v>0.565432304</c:v>
                </c:pt>
                <c:pt idx="11">
                  <c:v>0.643975674</c:v>
                </c:pt>
                <c:pt idx="12">
                  <c:v>0.68965488699999999</c:v>
                </c:pt>
                <c:pt idx="13">
                  <c:v>0.76796426200000001</c:v>
                </c:pt>
                <c:pt idx="14">
                  <c:v>0.86497605499999997</c:v>
                </c:pt>
                <c:pt idx="15">
                  <c:v>0.91131568900000004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D-624B-B86D-AEA2D9C6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Torque (N·m)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Data!$I$2:$I$22</c:f>
              <c:numCache>
                <c:formatCode>General</c:formatCode>
                <c:ptCount val="21"/>
                <c:pt idx="0">
                  <c:v>1.3575300000000001E-4</c:v>
                </c:pt>
                <c:pt idx="1">
                  <c:v>1.5889070000000001E-3</c:v>
                </c:pt>
                <c:pt idx="2">
                  <c:v>5.1969900000000003E-3</c:v>
                </c:pt>
                <c:pt idx="3">
                  <c:v>1.1611842000000001E-2</c:v>
                </c:pt>
                <c:pt idx="4">
                  <c:v>1.7844064999999999E-2</c:v>
                </c:pt>
                <c:pt idx="5">
                  <c:v>2.5424094000000001E-2</c:v>
                </c:pt>
                <c:pt idx="6">
                  <c:v>3.7324413000000001E-2</c:v>
                </c:pt>
                <c:pt idx="7">
                  <c:v>4.0718717000000001E-2</c:v>
                </c:pt>
                <c:pt idx="8">
                  <c:v>6.5180184000000002E-2</c:v>
                </c:pt>
                <c:pt idx="9">
                  <c:v>7.5582740999999995E-2</c:v>
                </c:pt>
                <c:pt idx="10">
                  <c:v>8.8438529000000002E-2</c:v>
                </c:pt>
                <c:pt idx="11">
                  <c:v>0.10009245999999999</c:v>
                </c:pt>
                <c:pt idx="12">
                  <c:v>0.106572476</c:v>
                </c:pt>
                <c:pt idx="13">
                  <c:v>0.119395443</c:v>
                </c:pt>
                <c:pt idx="14">
                  <c:v>0.13372260699999999</c:v>
                </c:pt>
                <c:pt idx="15">
                  <c:v>0.140888861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0-B946-981B-26A1F7E1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Data!$L$2:$L$22</c:f>
              <c:numCache>
                <c:formatCode>General</c:formatCode>
                <c:ptCount val="21"/>
                <c:pt idx="0" formatCode="0.00E+00">
                  <c:v>3.59501E-5</c:v>
                </c:pt>
                <c:pt idx="1">
                  <c:v>5.0994759000000001E-2</c:v>
                </c:pt>
                <c:pt idx="2">
                  <c:v>0.16100599700000001</c:v>
                </c:pt>
                <c:pt idx="3">
                  <c:v>0.410843232</c:v>
                </c:pt>
                <c:pt idx="4">
                  <c:v>0.78608001100000002</c:v>
                </c:pt>
                <c:pt idx="5">
                  <c:v>1.194127747</c:v>
                </c:pt>
                <c:pt idx="6">
                  <c:v>2.0396310770000001</c:v>
                </c:pt>
                <c:pt idx="7">
                  <c:v>2.4329194510000001</c:v>
                </c:pt>
                <c:pt idx="8">
                  <c:v>4.658239075</c:v>
                </c:pt>
                <c:pt idx="9">
                  <c:v>5.9263870199999999</c:v>
                </c:pt>
                <c:pt idx="10">
                  <c:v>7.5954949340000004</c:v>
                </c:pt>
                <c:pt idx="11">
                  <c:v>9.2968222580000006</c:v>
                </c:pt>
                <c:pt idx="12">
                  <c:v>10.32620783</c:v>
                </c:pt>
                <c:pt idx="13">
                  <c:v>12.385778139999999</c:v>
                </c:pt>
                <c:pt idx="14">
                  <c:v>14.73294611</c:v>
                </c:pt>
                <c:pt idx="15">
                  <c:v>16.24075861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704C-A489-2929E906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1871</c:v>
                </c:pt>
                <c:pt idx="3">
                  <c:v>2605</c:v>
                </c:pt>
                <c:pt idx="4">
                  <c:v>3581</c:v>
                </c:pt>
                <c:pt idx="5">
                  <c:v>4296</c:v>
                </c:pt>
                <c:pt idx="6">
                  <c:v>5074</c:v>
                </c:pt>
                <c:pt idx="7">
                  <c:v>5428</c:v>
                </c:pt>
                <c:pt idx="8">
                  <c:v>6860</c:v>
                </c:pt>
                <c:pt idx="9">
                  <c:v>7387</c:v>
                </c:pt>
                <c:pt idx="10">
                  <c:v>7994</c:v>
                </c:pt>
                <c:pt idx="11">
                  <c:v>8506</c:v>
                </c:pt>
                <c:pt idx="12">
                  <c:v>8788</c:v>
                </c:pt>
                <c:pt idx="13">
                  <c:v>9238</c:v>
                </c:pt>
                <c:pt idx="14">
                  <c:v>9758</c:v>
                </c:pt>
                <c:pt idx="15">
                  <c:v>9981</c:v>
                </c:pt>
              </c:numCache>
            </c:numRef>
          </c:xVal>
          <c:yVal>
            <c:numRef>
              <c:f>Data!$O$2:$O$22</c:f>
              <c:numCache>
                <c:formatCode>General</c:formatCode>
                <c:ptCount val="21"/>
                <c:pt idx="0">
                  <c:v>0</c:v>
                </c:pt>
                <c:pt idx="1">
                  <c:v>0.78945452299999996</c:v>
                </c:pt>
                <c:pt idx="2">
                  <c:v>2.4918898559999998</c:v>
                </c:pt>
                <c:pt idx="3">
                  <c:v>6.3568407999999996</c:v>
                </c:pt>
                <c:pt idx="4">
                  <c:v>12.153654619999999</c:v>
                </c:pt>
                <c:pt idx="5">
                  <c:v>18.449273460000001</c:v>
                </c:pt>
                <c:pt idx="6">
                  <c:v>31.466688080000001</c:v>
                </c:pt>
                <c:pt idx="7">
                  <c:v>37.52446277</c:v>
                </c:pt>
                <c:pt idx="8">
                  <c:v>71.572918290000004</c:v>
                </c:pt>
                <c:pt idx="9">
                  <c:v>90.881145180000004</c:v>
                </c:pt>
                <c:pt idx="10">
                  <c:v>116.13766699999999</c:v>
                </c:pt>
                <c:pt idx="11">
                  <c:v>141.78499769999999</c:v>
                </c:pt>
                <c:pt idx="12">
                  <c:v>157.24373750000001</c:v>
                </c:pt>
                <c:pt idx="13">
                  <c:v>187.9665646</c:v>
                </c:pt>
                <c:pt idx="14">
                  <c:v>222.72677849999999</c:v>
                </c:pt>
                <c:pt idx="15">
                  <c:v>244.7937321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0-B644-9227-66D30C9B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384956</xdr:colOff>
      <xdr:row>36</xdr:row>
      <xdr:rowOff>125186</xdr:rowOff>
    </xdr:from>
    <xdr:to>
      <xdr:col>22</xdr:col>
      <xdr:colOff>317663</xdr:colOff>
      <xdr:row>50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A8D83-CF96-4E16-A2A3-5D2C448A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317664</xdr:colOff>
      <xdr:row>23</xdr:row>
      <xdr:rowOff>6432</xdr:rowOff>
    </xdr:from>
    <xdr:to>
      <xdr:col>22</xdr:col>
      <xdr:colOff>249381</xdr:colOff>
      <xdr:row>37</xdr:row>
      <xdr:rowOff>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54DA-7FE8-4D5F-906A-38041268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193964</xdr:colOff>
      <xdr:row>52</xdr:row>
      <xdr:rowOff>111330</xdr:rowOff>
    </xdr:from>
    <xdr:to>
      <xdr:col>22</xdr:col>
      <xdr:colOff>107868</xdr:colOff>
      <xdr:row>66</xdr:row>
      <xdr:rowOff>111330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DB088-6CF9-4B98-B9B3-21F116C9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692331</xdr:colOff>
      <xdr:row>26</xdr:row>
      <xdr:rowOff>173084</xdr:rowOff>
    </xdr:from>
    <xdr:to>
      <xdr:col>30</xdr:col>
      <xdr:colOff>132806</xdr:colOff>
      <xdr:row>40</xdr:row>
      <xdr:rowOff>173084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AD49A-4ED1-475A-A9A8-B15773DA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95004</xdr:colOff>
      <xdr:row>19</xdr:row>
      <xdr:rowOff>6927</xdr:rowOff>
    </xdr:from>
    <xdr:to>
      <xdr:col>14</xdr:col>
      <xdr:colOff>1048987</xdr:colOff>
      <xdr:row>54</xdr:row>
      <xdr:rowOff>173184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1F53C8-DD83-4DFB-83E0-4401DCA4B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15</xdr:row>
      <xdr:rowOff>127000</xdr:rowOff>
    </xdr:from>
    <xdr:to>
      <xdr:col>11</xdr:col>
      <xdr:colOff>609600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6151E-8F60-524A-8C9C-60A8A4C6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15</xdr:row>
      <xdr:rowOff>127000</xdr:rowOff>
    </xdr:from>
    <xdr:to>
      <xdr:col>17</xdr:col>
      <xdr:colOff>495300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C195-7E99-B449-9B6D-5EC84956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25400</xdr:rowOff>
    </xdr:from>
    <xdr:to>
      <xdr:col>17</xdr:col>
      <xdr:colOff>444500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F7B4F-526B-614D-9DE1-FB7D798B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15</xdr:row>
      <xdr:rowOff>114300</xdr:rowOff>
    </xdr:from>
    <xdr:to>
      <xdr:col>5</xdr:col>
      <xdr:colOff>711200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CED-3BBF-6C4C-B83C-6A888B88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30</xdr:row>
      <xdr:rowOff>63500</xdr:rowOff>
    </xdr:from>
    <xdr:to>
      <xdr:col>5</xdr:col>
      <xdr:colOff>685800</xdr:colOff>
      <xdr:row>43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C1AEA-F9B5-D047-8EC5-DD4455AA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101600</xdr:colOff>
      <xdr:row>30</xdr:row>
      <xdr:rowOff>88900</xdr:rowOff>
    </xdr:from>
    <xdr:to>
      <xdr:col>11</xdr:col>
      <xdr:colOff>546100</xdr:colOff>
      <xdr:row>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D2906-96BC-D64E-A131-62BDB1259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800100</xdr:colOff>
      <xdr:row>30</xdr:row>
      <xdr:rowOff>101600</xdr:rowOff>
    </xdr:from>
    <xdr:to>
      <xdr:col>17</xdr:col>
      <xdr:colOff>419100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77E07-A6EB-2041-8989-875ABAAB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65806</xdr:colOff>
      <xdr:row>36</xdr:row>
      <xdr:rowOff>41564</xdr:rowOff>
    </xdr:from>
    <xdr:to>
      <xdr:col>23</xdr:col>
      <xdr:colOff>429491</xdr:colOff>
      <xdr:row>78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5E577-E085-4B40-8FCC-736503BCD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165100</xdr:colOff>
      <xdr:row>1</xdr:row>
      <xdr:rowOff>25400</xdr:rowOff>
    </xdr:from>
    <xdr:to>
      <xdr:col>11</xdr:col>
      <xdr:colOff>609600</xdr:colOff>
      <xdr:row>14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28755C-1A46-254E-A21F-04AD5715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1</xdr:row>
      <xdr:rowOff>25400</xdr:rowOff>
    </xdr:from>
    <xdr:to>
      <xdr:col>5</xdr:col>
      <xdr:colOff>698500</xdr:colOff>
      <xdr:row>14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8FF54F-EAB0-5949-9322-82D2376C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zoomScale="55" zoomScaleNormal="55" workbookViewId="0">
      <selection activeCell="S1" sqref="S1"/>
    </sheetView>
  </sheetViews>
  <sheetFormatPr defaultColWidth="11" defaultRowHeight="15.6" x14ac:dyDescent="0.3"/>
  <cols>
    <col min="1" max="1" width="9.09765625" style="1" bestFit="1" customWidth="1"/>
    <col min="2" max="2" width="12.8984375" style="1" bestFit="1" customWidth="1"/>
    <col min="3" max="5" width="12.8984375" style="1" customWidth="1"/>
    <col min="6" max="10" width="12.8984375" style="1" bestFit="1" customWidth="1"/>
    <col min="11" max="12" width="12.09765625" style="1" bestFit="1" customWidth="1"/>
    <col min="13" max="13" width="25.59765625" style="1" bestFit="1" customWidth="1"/>
    <col min="14" max="14" width="24" style="1" bestFit="1" customWidth="1"/>
    <col min="15" max="15" width="18.09765625" style="1" bestFit="1" customWidth="1"/>
    <col min="16" max="16" width="20" style="1" bestFit="1" customWidth="1"/>
    <col min="17" max="17" width="18" style="1" bestFit="1" customWidth="1"/>
    <col min="18" max="18" width="29.8984375" style="1" bestFit="1" customWidth="1"/>
    <col min="19" max="19" width="22.59765625" style="1" bestFit="1" customWidth="1"/>
    <col min="20" max="20" width="12.09765625" style="1" bestFit="1" customWidth="1"/>
    <col min="21" max="21" width="14.09765625" style="1" bestFit="1" customWidth="1"/>
    <col min="22" max="22" width="12.09765625" style="1" bestFit="1" customWidth="1"/>
  </cols>
  <sheetData>
    <row r="1" spans="1:22" s="3" customFormat="1" x14ac:dyDescent="0.3">
      <c r="A1" s="4" t="s">
        <v>0</v>
      </c>
      <c r="B1" s="4" t="s">
        <v>1</v>
      </c>
      <c r="C1" s="4"/>
      <c r="D1" s="4"/>
      <c r="E1" s="4"/>
      <c r="F1" s="4" t="s">
        <v>2</v>
      </c>
      <c r="G1" s="4" t="s">
        <v>3</v>
      </c>
      <c r="H1" s="4" t="s">
        <v>4</v>
      </c>
      <c r="I1" s="4" t="s">
        <v>5</v>
      </c>
      <c r="J1" s="4" t="s">
        <v>13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14</v>
      </c>
      <c r="P1" s="4" t="s">
        <v>10</v>
      </c>
      <c r="Q1" s="4" t="s">
        <v>15</v>
      </c>
      <c r="R1" s="4" t="s">
        <v>16</v>
      </c>
      <c r="S1" s="4" t="s">
        <v>17</v>
      </c>
      <c r="T1" s="4" t="s">
        <v>11</v>
      </c>
      <c r="U1" s="4" t="s">
        <v>12</v>
      </c>
      <c r="V1" s="2"/>
    </row>
    <row r="2" spans="1:22" x14ac:dyDescent="0.3">
      <c r="A2">
        <v>0.36149999999999999</v>
      </c>
      <c r="B2">
        <v>1000</v>
      </c>
      <c r="C2"/>
      <c r="D2"/>
      <c r="E2"/>
      <c r="F2">
        <v>0</v>
      </c>
      <c r="G2">
        <v>1.3671875E-2</v>
      </c>
      <c r="H2">
        <v>-1</v>
      </c>
      <c r="I2">
        <v>1.3575300000000001E-4</v>
      </c>
      <c r="J2">
        <v>4.5873000000000002E-4</v>
      </c>
      <c r="K2">
        <v>15.48040009</v>
      </c>
      <c r="L2" s="6">
        <v>3.59501E-5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7.03125E-2</v>
      </c>
      <c r="U2"/>
      <c r="V2"/>
    </row>
    <row r="3" spans="1:22" x14ac:dyDescent="0.3">
      <c r="A3">
        <v>0.36367075000703297</v>
      </c>
      <c r="B3">
        <v>1079</v>
      </c>
      <c r="C3"/>
      <c r="D3"/>
      <c r="E3"/>
      <c r="F3">
        <v>-1.7578125E-2</v>
      </c>
      <c r="G3">
        <v>3.515625E-2</v>
      </c>
      <c r="H3">
        <v>-0.99609375</v>
      </c>
      <c r="I3">
        <v>1.5889070000000001E-3</v>
      </c>
      <c r="J3">
        <v>4.4329670000000003E-3</v>
      </c>
      <c r="K3">
        <v>15.4810915</v>
      </c>
      <c r="L3">
        <v>5.0994759000000001E-2</v>
      </c>
      <c r="M3">
        <v>0</v>
      </c>
      <c r="N3">
        <v>0</v>
      </c>
      <c r="O3">
        <v>0.78945452299999996</v>
      </c>
      <c r="P3">
        <v>0</v>
      </c>
      <c r="Q3">
        <v>0</v>
      </c>
      <c r="R3">
        <v>0</v>
      </c>
      <c r="S3">
        <v>0</v>
      </c>
      <c r="T3">
        <v>8.3984375E-2</v>
      </c>
      <c r="U3"/>
      <c r="V3"/>
    </row>
    <row r="4" spans="1:22" x14ac:dyDescent="0.3">
      <c r="A4">
        <v>4.37910800001025</v>
      </c>
      <c r="B4">
        <v>1129</v>
      </c>
      <c r="C4"/>
      <c r="D4"/>
      <c r="E4"/>
      <c r="F4">
        <v>0</v>
      </c>
      <c r="G4">
        <v>2.9296875E-2</v>
      </c>
      <c r="H4">
        <v>-0.99609375</v>
      </c>
      <c r="I4">
        <v>5.1969900000000003E-3</v>
      </c>
      <c r="J4">
        <v>2.6348652E-2</v>
      </c>
      <c r="K4">
        <v>15.477000240000001</v>
      </c>
      <c r="L4">
        <v>0.16100599700000001</v>
      </c>
      <c r="M4">
        <v>1871</v>
      </c>
      <c r="N4">
        <v>0</v>
      </c>
      <c r="O4">
        <v>2.4918898559999998</v>
      </c>
      <c r="P4">
        <v>1.018189163</v>
      </c>
      <c r="Q4">
        <v>40.860119109999999</v>
      </c>
      <c r="R4">
        <v>2.5877952999999999E-2</v>
      </c>
      <c r="S4">
        <v>1.0573763E-2</v>
      </c>
      <c r="T4">
        <v>0.107421875</v>
      </c>
      <c r="U4"/>
      <c r="V4"/>
    </row>
    <row r="5" spans="1:22" x14ac:dyDescent="0.3">
      <c r="A5">
        <v>8.3971630000144195</v>
      </c>
      <c r="B5">
        <v>1198</v>
      </c>
      <c r="C5"/>
      <c r="D5"/>
      <c r="E5"/>
      <c r="F5">
        <v>-6.25E-2</v>
      </c>
      <c r="G5">
        <v>8.59375E-2</v>
      </c>
      <c r="H5">
        <v>-1.03125</v>
      </c>
      <c r="I5">
        <v>1.1611842000000001E-2</v>
      </c>
      <c r="J5">
        <v>5.0934853000000002E-2</v>
      </c>
      <c r="K5">
        <v>15.47266769</v>
      </c>
      <c r="L5">
        <v>0.410843232</v>
      </c>
      <c r="M5">
        <v>2605</v>
      </c>
      <c r="N5">
        <v>0</v>
      </c>
      <c r="O5">
        <v>6.3568407999999996</v>
      </c>
      <c r="P5">
        <v>3.1674182690000001</v>
      </c>
      <c r="Q5">
        <v>49.826924550000001</v>
      </c>
      <c r="R5">
        <v>1.6080873999999998E-2</v>
      </c>
      <c r="S5">
        <v>8.0126050000000008E-3</v>
      </c>
      <c r="T5">
        <v>0.12890625</v>
      </c>
      <c r="U5"/>
      <c r="V5"/>
    </row>
    <row r="6" spans="1:22" x14ac:dyDescent="0.3">
      <c r="A6">
        <v>12.3447152500152</v>
      </c>
      <c r="B6">
        <v>1274</v>
      </c>
      <c r="C6"/>
      <c r="D6"/>
      <c r="E6"/>
      <c r="F6">
        <v>7.8125E-3</v>
      </c>
      <c r="G6">
        <v>0.103515625</v>
      </c>
      <c r="H6">
        <v>-1.04296875</v>
      </c>
      <c r="I6">
        <v>1.7844064999999999E-2</v>
      </c>
      <c r="J6">
        <v>9.9492813999999999E-2</v>
      </c>
      <c r="K6">
        <v>15.461091039999999</v>
      </c>
      <c r="L6">
        <v>0.78608001100000002</v>
      </c>
      <c r="M6">
        <v>3581</v>
      </c>
      <c r="N6">
        <v>0</v>
      </c>
      <c r="O6">
        <v>12.153654619999999</v>
      </c>
      <c r="P6">
        <v>6.6916881730000002</v>
      </c>
      <c r="Q6">
        <v>55.059061509999999</v>
      </c>
      <c r="R6">
        <v>1.4868119000000001E-2</v>
      </c>
      <c r="S6">
        <v>8.1862470000000007E-3</v>
      </c>
      <c r="T6">
        <v>0.423828125</v>
      </c>
      <c r="U6"/>
      <c r="V6"/>
    </row>
    <row r="7" spans="1:22" x14ac:dyDescent="0.3">
      <c r="A7">
        <v>16.1640952500194</v>
      </c>
      <c r="B7">
        <v>1330</v>
      </c>
      <c r="C7"/>
      <c r="D7"/>
      <c r="E7"/>
      <c r="F7">
        <v>7.8125E-3</v>
      </c>
      <c r="G7">
        <v>0.11328125</v>
      </c>
      <c r="H7">
        <v>-0.923828125</v>
      </c>
      <c r="I7">
        <v>2.5424094000000001E-2</v>
      </c>
      <c r="J7">
        <v>0.14891078699999999</v>
      </c>
      <c r="K7">
        <v>15.44999981</v>
      </c>
      <c r="L7">
        <v>1.194127747</v>
      </c>
      <c r="M7">
        <v>4296</v>
      </c>
      <c r="N7">
        <v>0</v>
      </c>
      <c r="O7">
        <v>18.449273460000001</v>
      </c>
      <c r="P7">
        <v>11.43753967</v>
      </c>
      <c r="Q7">
        <v>61.994526180000001</v>
      </c>
      <c r="R7">
        <v>1.3019477E-2</v>
      </c>
      <c r="S7">
        <v>8.0713629999999998E-3</v>
      </c>
      <c r="T7">
        <v>0.70703125</v>
      </c>
      <c r="U7"/>
      <c r="V7"/>
    </row>
    <row r="8" spans="1:22" x14ac:dyDescent="0.3">
      <c r="A8">
        <v>20.10483325001</v>
      </c>
      <c r="B8">
        <v>1399</v>
      </c>
      <c r="C8"/>
      <c r="D8"/>
      <c r="E8"/>
      <c r="F8">
        <v>-7.8125E-3</v>
      </c>
      <c r="G8">
        <v>-1.5625E-2</v>
      </c>
      <c r="H8">
        <v>-0.921875</v>
      </c>
      <c r="I8">
        <v>3.7324413000000001E-2</v>
      </c>
      <c r="J8">
        <v>0.21317396599999999</v>
      </c>
      <c r="K8">
        <v>15.4276371</v>
      </c>
      <c r="L8">
        <v>2.0396310770000001</v>
      </c>
      <c r="M8">
        <v>5074</v>
      </c>
      <c r="N8">
        <v>0</v>
      </c>
      <c r="O8">
        <v>31.466688080000001</v>
      </c>
      <c r="P8">
        <v>19.832326869999999</v>
      </c>
      <c r="Q8">
        <v>63.02641964</v>
      </c>
      <c r="R8">
        <v>1.0748812999999999E-2</v>
      </c>
      <c r="S8">
        <v>6.7745920000000003E-3</v>
      </c>
      <c r="T8">
        <v>0.701171875</v>
      </c>
      <c r="U8"/>
      <c r="V8"/>
    </row>
    <row r="9" spans="1:22" x14ac:dyDescent="0.3">
      <c r="A9">
        <v>24.0814597500056</v>
      </c>
      <c r="B9">
        <v>1450</v>
      </c>
      <c r="C9"/>
      <c r="D9"/>
      <c r="E9"/>
      <c r="F9">
        <v>-6.25E-2</v>
      </c>
      <c r="G9">
        <v>6.25E-2</v>
      </c>
      <c r="H9">
        <v>-1.0234375</v>
      </c>
      <c r="I9">
        <v>4.0718717000000001E-2</v>
      </c>
      <c r="J9">
        <v>0.25109137300000001</v>
      </c>
      <c r="K9">
        <v>15.42363548</v>
      </c>
      <c r="L9">
        <v>2.4329194510000001</v>
      </c>
      <c r="M9">
        <v>5428</v>
      </c>
      <c r="N9">
        <v>0</v>
      </c>
      <c r="O9">
        <v>37.52446277</v>
      </c>
      <c r="P9">
        <v>23.143656329999999</v>
      </c>
      <c r="Q9">
        <v>61.676182990000001</v>
      </c>
      <c r="R9">
        <v>1.0849253E-2</v>
      </c>
      <c r="S9">
        <v>6.6914050000000001E-3</v>
      </c>
      <c r="T9">
        <v>0.62890625</v>
      </c>
      <c r="U9"/>
      <c r="V9"/>
    </row>
    <row r="10" spans="1:22" x14ac:dyDescent="0.3">
      <c r="A10">
        <v>28.002470249998499</v>
      </c>
      <c r="B10">
        <v>1569</v>
      </c>
      <c r="C10"/>
      <c r="D10"/>
      <c r="E10"/>
      <c r="F10">
        <v>0</v>
      </c>
      <c r="G10">
        <v>5.6640625E-2</v>
      </c>
      <c r="H10">
        <v>-1.10546875</v>
      </c>
      <c r="I10">
        <v>6.5180184000000002E-2</v>
      </c>
      <c r="J10">
        <v>0.41266355100000002</v>
      </c>
      <c r="K10">
        <v>15.36480141</v>
      </c>
      <c r="L10">
        <v>4.658239075</v>
      </c>
      <c r="M10">
        <v>6860</v>
      </c>
      <c r="N10">
        <v>0</v>
      </c>
      <c r="O10">
        <v>71.572918290000004</v>
      </c>
      <c r="P10">
        <v>46.821873570000001</v>
      </c>
      <c r="Q10">
        <v>65.418421789999996</v>
      </c>
      <c r="R10">
        <v>8.8134779999999996E-3</v>
      </c>
      <c r="S10">
        <v>5.765638E-3</v>
      </c>
      <c r="T10">
        <v>0.673828125</v>
      </c>
      <c r="U10"/>
      <c r="V10"/>
    </row>
    <row r="11" spans="1:22" x14ac:dyDescent="0.3">
      <c r="A11">
        <v>31.916534500008801</v>
      </c>
      <c r="B11">
        <v>1645</v>
      </c>
      <c r="C11"/>
      <c r="D11"/>
      <c r="E11"/>
      <c r="F11">
        <v>-1.5625E-2</v>
      </c>
      <c r="G11">
        <v>2.5390625E-2</v>
      </c>
      <c r="H11">
        <v>-0.912109375</v>
      </c>
      <c r="I11">
        <v>7.5582740999999995E-2</v>
      </c>
      <c r="J11">
        <v>0.47794040500000001</v>
      </c>
      <c r="K11">
        <v>15.335000040000001</v>
      </c>
      <c r="L11">
        <v>5.9263870199999999</v>
      </c>
      <c r="M11">
        <v>7387</v>
      </c>
      <c r="N11">
        <v>0</v>
      </c>
      <c r="O11">
        <v>90.881145180000004</v>
      </c>
      <c r="P11">
        <v>58.471126849999997</v>
      </c>
      <c r="Q11">
        <v>64.338017230000005</v>
      </c>
      <c r="R11">
        <v>8.1739559999999996E-3</v>
      </c>
      <c r="S11">
        <v>5.2589610000000004E-3</v>
      </c>
      <c r="T11">
        <v>0.810546875</v>
      </c>
      <c r="U11"/>
      <c r="V11"/>
    </row>
    <row r="12" spans="1:22" x14ac:dyDescent="0.3">
      <c r="A12">
        <v>35.878916750019798</v>
      </c>
      <c r="B12">
        <v>1701</v>
      </c>
      <c r="C12"/>
      <c r="D12"/>
      <c r="E12"/>
      <c r="F12">
        <v>3.515625E-2</v>
      </c>
      <c r="G12">
        <v>2.5390625E-2</v>
      </c>
      <c r="H12">
        <v>-0.974609375</v>
      </c>
      <c r="I12">
        <v>8.8438529000000002E-2</v>
      </c>
      <c r="J12">
        <v>0.565432304</v>
      </c>
      <c r="K12">
        <v>15.29033566</v>
      </c>
      <c r="L12">
        <v>7.5954949340000004</v>
      </c>
      <c r="M12">
        <v>7994</v>
      </c>
      <c r="N12">
        <v>0</v>
      </c>
      <c r="O12">
        <v>116.13766699999999</v>
      </c>
      <c r="P12">
        <v>74.032261219999995</v>
      </c>
      <c r="Q12">
        <v>63.745262949999997</v>
      </c>
      <c r="R12">
        <v>7.637647E-3</v>
      </c>
      <c r="S12">
        <v>4.8686379999999998E-3</v>
      </c>
      <c r="T12">
        <v>0.98828125</v>
      </c>
      <c r="U12"/>
      <c r="V12"/>
    </row>
    <row r="13" spans="1:22" x14ac:dyDescent="0.3">
      <c r="A13">
        <v>39.846570750006997</v>
      </c>
      <c r="B13">
        <v>1764</v>
      </c>
      <c r="C13"/>
      <c r="D13"/>
      <c r="E13"/>
      <c r="F13">
        <v>-1.7578125E-2</v>
      </c>
      <c r="G13">
        <v>0.216796875</v>
      </c>
      <c r="H13">
        <v>-0.91796875</v>
      </c>
      <c r="I13">
        <v>0.10009245999999999</v>
      </c>
      <c r="J13">
        <v>0.643975674</v>
      </c>
      <c r="K13">
        <v>15.25090981</v>
      </c>
      <c r="L13">
        <v>9.2968222580000006</v>
      </c>
      <c r="M13">
        <v>8506</v>
      </c>
      <c r="N13">
        <v>0</v>
      </c>
      <c r="O13">
        <v>141.78499769999999</v>
      </c>
      <c r="P13">
        <v>89.159494240000001</v>
      </c>
      <c r="Q13">
        <v>62.883588289999999</v>
      </c>
      <c r="R13">
        <v>7.2227380000000002E-3</v>
      </c>
      <c r="S13">
        <v>4.5419170000000003E-3</v>
      </c>
      <c r="T13">
        <v>0.9296875</v>
      </c>
      <c r="U13"/>
      <c r="V13"/>
    </row>
    <row r="14" spans="1:22" x14ac:dyDescent="0.3">
      <c r="A14">
        <v>43.843159000015199</v>
      </c>
      <c r="B14">
        <v>1802</v>
      </c>
      <c r="C14"/>
      <c r="D14"/>
      <c r="E14"/>
      <c r="F14">
        <v>-3.515625E-2</v>
      </c>
      <c r="G14">
        <v>0.134765625</v>
      </c>
      <c r="H14">
        <v>-1.046875</v>
      </c>
      <c r="I14">
        <v>0.106572476</v>
      </c>
      <c r="J14">
        <v>0.68965488699999999</v>
      </c>
      <c r="K14">
        <v>15.22763634</v>
      </c>
      <c r="L14">
        <v>10.32620783</v>
      </c>
      <c r="M14">
        <v>8788</v>
      </c>
      <c r="N14">
        <v>0</v>
      </c>
      <c r="O14">
        <v>157.24373750000001</v>
      </c>
      <c r="P14">
        <v>98.071170929999994</v>
      </c>
      <c r="Q14">
        <v>62.368888259999999</v>
      </c>
      <c r="R14">
        <v>7.032188E-3</v>
      </c>
      <c r="S14">
        <v>4.3858969999999997E-3</v>
      </c>
      <c r="T14">
        <v>0.87890625</v>
      </c>
      <c r="U14"/>
      <c r="V14"/>
    </row>
    <row r="15" spans="1:22" x14ac:dyDescent="0.3">
      <c r="A15">
        <v>47.8220177500069</v>
      </c>
      <c r="B15">
        <v>1871</v>
      </c>
      <c r="C15"/>
      <c r="D15"/>
      <c r="E15"/>
      <c r="F15">
        <v>0</v>
      </c>
      <c r="G15">
        <v>-0.12109375</v>
      </c>
      <c r="H15">
        <v>-1.091796875</v>
      </c>
      <c r="I15">
        <v>0.119395443</v>
      </c>
      <c r="J15">
        <v>0.76796426200000001</v>
      </c>
      <c r="K15">
        <v>15.175999640000001</v>
      </c>
      <c r="L15">
        <v>12.385778139999999</v>
      </c>
      <c r="M15">
        <v>9238</v>
      </c>
      <c r="N15">
        <v>0</v>
      </c>
      <c r="O15">
        <v>187.9665646</v>
      </c>
      <c r="P15">
        <v>115.50032710000001</v>
      </c>
      <c r="Q15">
        <v>61.447272470000001</v>
      </c>
      <c r="R15">
        <v>6.6490220000000001E-3</v>
      </c>
      <c r="S15">
        <v>4.0856429999999999E-3</v>
      </c>
      <c r="T15">
        <v>0.921875</v>
      </c>
      <c r="U15"/>
      <c r="V15"/>
    </row>
    <row r="16" spans="1:22" x14ac:dyDescent="0.3">
      <c r="A16">
        <v>51.788798250001598</v>
      </c>
      <c r="B16">
        <v>1940</v>
      </c>
      <c r="C16"/>
      <c r="D16"/>
      <c r="E16"/>
      <c r="F16">
        <v>-0.14453125</v>
      </c>
      <c r="G16">
        <v>0.107421875</v>
      </c>
      <c r="H16">
        <v>-1.083984375</v>
      </c>
      <c r="I16">
        <v>0.13372260699999999</v>
      </c>
      <c r="J16">
        <v>0.86497605499999997</v>
      </c>
      <c r="K16">
        <v>15.11759949</v>
      </c>
      <c r="L16">
        <v>14.73294611</v>
      </c>
      <c r="M16">
        <v>9758</v>
      </c>
      <c r="N16">
        <v>0</v>
      </c>
      <c r="O16">
        <v>222.72677849999999</v>
      </c>
      <c r="P16">
        <v>136.6413489</v>
      </c>
      <c r="Q16">
        <v>61.349313209999998</v>
      </c>
      <c r="R16">
        <v>6.3302660000000002E-3</v>
      </c>
      <c r="S16">
        <v>3.8835749999999998E-3</v>
      </c>
      <c r="T16">
        <v>0.9609375</v>
      </c>
      <c r="U16"/>
      <c r="V16"/>
    </row>
    <row r="17" spans="1:22" x14ac:dyDescent="0.3">
      <c r="A17">
        <v>55.749989750009703</v>
      </c>
      <c r="B17">
        <v>2000</v>
      </c>
      <c r="C17"/>
      <c r="D17"/>
      <c r="E17"/>
      <c r="F17">
        <v>-0.205078125</v>
      </c>
      <c r="G17">
        <v>4.8828125E-2</v>
      </c>
      <c r="H17">
        <v>-1.095703125</v>
      </c>
      <c r="I17">
        <v>0.140888861</v>
      </c>
      <c r="J17">
        <v>0.91131568900000004</v>
      </c>
      <c r="K17">
        <v>15.072801589999999</v>
      </c>
      <c r="L17">
        <v>16.24075861</v>
      </c>
      <c r="M17">
        <v>9981</v>
      </c>
      <c r="N17">
        <v>0</v>
      </c>
      <c r="O17">
        <v>244.7937321</v>
      </c>
      <c r="P17">
        <v>147.2605447</v>
      </c>
      <c r="Q17">
        <v>60.156991529999999</v>
      </c>
      <c r="R17">
        <v>6.188458E-3</v>
      </c>
      <c r="S17">
        <v>3.7227900000000001E-3</v>
      </c>
      <c r="T17">
        <v>1.19921875</v>
      </c>
      <c r="U17"/>
      <c r="V17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9" spans="1:22" x14ac:dyDescent="0.3">
      <c r="A29">
        <v>0.36149999999999999</v>
      </c>
    </row>
    <row r="30" spans="1:22" x14ac:dyDescent="0.3">
      <c r="A30">
        <v>0.36367075000703297</v>
      </c>
    </row>
    <row r="31" spans="1:22" x14ac:dyDescent="0.3">
      <c r="A31">
        <v>4.37910800001025</v>
      </c>
    </row>
    <row r="32" spans="1:22" x14ac:dyDescent="0.3">
      <c r="A32">
        <v>8.3971630000144195</v>
      </c>
    </row>
    <row r="33" spans="1:3" x14ac:dyDescent="0.3">
      <c r="A33">
        <v>12.3447152500152</v>
      </c>
    </row>
    <row r="34" spans="1:3" x14ac:dyDescent="0.3">
      <c r="A34">
        <v>16.1640952500194</v>
      </c>
    </row>
    <row r="35" spans="1:3" x14ac:dyDescent="0.3">
      <c r="A35">
        <v>20.10483325001</v>
      </c>
      <c r="C35"/>
    </row>
    <row r="36" spans="1:3" x14ac:dyDescent="0.3">
      <c r="A36">
        <v>24.0814597500056</v>
      </c>
      <c r="C36"/>
    </row>
    <row r="37" spans="1:3" x14ac:dyDescent="0.3">
      <c r="A37">
        <v>28.002470249998499</v>
      </c>
      <c r="C37"/>
    </row>
    <row r="38" spans="1:3" x14ac:dyDescent="0.3">
      <c r="A38">
        <v>31.916534500008801</v>
      </c>
      <c r="C38"/>
    </row>
    <row r="39" spans="1:3" x14ac:dyDescent="0.3">
      <c r="A39">
        <v>35.878916750019798</v>
      </c>
      <c r="C39"/>
    </row>
    <row r="40" spans="1:3" x14ac:dyDescent="0.3">
      <c r="A40">
        <v>39.846570750006997</v>
      </c>
      <c r="C40"/>
    </row>
    <row r="41" spans="1:3" x14ac:dyDescent="0.3">
      <c r="A41">
        <v>43.843159000015199</v>
      </c>
      <c r="C41"/>
    </row>
    <row r="42" spans="1:3" x14ac:dyDescent="0.3">
      <c r="A42">
        <v>47.8220177500069</v>
      </c>
      <c r="C42"/>
    </row>
    <row r="43" spans="1:3" x14ac:dyDescent="0.3">
      <c r="A43">
        <v>51.788798250001598</v>
      </c>
      <c r="C43"/>
    </row>
    <row r="44" spans="1:3" x14ac:dyDescent="0.3">
      <c r="A44">
        <v>55.749989750009703</v>
      </c>
      <c r="C44"/>
    </row>
    <row r="45" spans="1:3" x14ac:dyDescent="0.3">
      <c r="C45"/>
    </row>
    <row r="46" spans="1:3" x14ac:dyDescent="0.3">
      <c r="C46"/>
    </row>
    <row r="47" spans="1:3" x14ac:dyDescent="0.3">
      <c r="C47"/>
    </row>
    <row r="48" spans="1:3" x14ac:dyDescent="0.3">
      <c r="C48"/>
    </row>
    <row r="49" spans="3:3" x14ac:dyDescent="0.3">
      <c r="C49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zoomScale="55" zoomScaleNormal="55" workbookViewId="0">
      <selection activeCell="T35" sqref="T35"/>
    </sheetView>
  </sheetViews>
  <sheetFormatPr defaultColWidth="11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 Ly</cp:lastModifiedBy>
  <dcterms:created xsi:type="dcterms:W3CDTF">2021-07-21T11:46:37Z</dcterms:created>
  <dcterms:modified xsi:type="dcterms:W3CDTF">2021-10-25T06:21:49Z</dcterms:modified>
</cp:coreProperties>
</file>