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c-collect\"/>
    </mc:Choice>
  </mc:AlternateContent>
  <bookViews>
    <workbookView xWindow="0" yWindow="0" windowWidth="19200" windowHeight="7190"/>
  </bookViews>
  <sheets>
    <sheet name="Sheet8" sheetId="8" r:id="rId1"/>
    <sheet name="Sheet4 (3)" sheetId="6" r:id="rId2"/>
    <sheet name="Sheet4 (4)" sheetId="7" r:id="rId3"/>
    <sheet name="Sheet4 (2)" sheetId="5" r:id="rId4"/>
    <sheet name="Sheet4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8" l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2" i="8"/>
  <c r="D57" i="7"/>
  <c r="C57" i="7"/>
  <c r="B57" i="7"/>
  <c r="D56" i="7"/>
  <c r="C56" i="7"/>
  <c r="B56" i="7"/>
  <c r="D55" i="7"/>
  <c r="C55" i="7"/>
  <c r="B55" i="7"/>
  <c r="D54" i="7"/>
  <c r="C54" i="7"/>
  <c r="B54" i="7"/>
  <c r="D53" i="7"/>
  <c r="C53" i="7"/>
  <c r="B53" i="7"/>
  <c r="D52" i="7"/>
  <c r="C52" i="7"/>
  <c r="B52" i="7"/>
  <c r="D51" i="7"/>
  <c r="C51" i="7"/>
  <c r="B51" i="7"/>
  <c r="D50" i="7"/>
  <c r="C50" i="7"/>
  <c r="B50" i="7"/>
  <c r="D49" i="7"/>
  <c r="C49" i="7"/>
  <c r="B49" i="7"/>
  <c r="D48" i="7"/>
  <c r="C48" i="7"/>
  <c r="B48" i="7"/>
  <c r="D47" i="7"/>
  <c r="C47" i="7"/>
  <c r="B47" i="7"/>
  <c r="D46" i="7"/>
  <c r="C46" i="7"/>
  <c r="B46" i="7"/>
  <c r="D45" i="7"/>
  <c r="C45" i="7"/>
  <c r="B45" i="7"/>
  <c r="D44" i="7"/>
  <c r="C44" i="7"/>
  <c r="B44" i="7"/>
  <c r="D43" i="7"/>
  <c r="C43" i="7"/>
  <c r="B43" i="7"/>
  <c r="D42" i="7"/>
  <c r="C42" i="7"/>
  <c r="B42" i="7"/>
  <c r="D41" i="7"/>
  <c r="C41" i="7"/>
  <c r="B41" i="7"/>
  <c r="D40" i="7"/>
  <c r="C40" i="7"/>
  <c r="B40" i="7"/>
  <c r="D39" i="7"/>
  <c r="C39" i="7"/>
  <c r="B39" i="7"/>
  <c r="D38" i="7"/>
  <c r="C38" i="7"/>
  <c r="B38" i="7"/>
  <c r="D37" i="7"/>
  <c r="C37" i="7"/>
  <c r="B37" i="7"/>
  <c r="D36" i="7"/>
  <c r="C36" i="7"/>
  <c r="B36" i="7"/>
  <c r="D35" i="7"/>
  <c r="C35" i="7"/>
  <c r="B35" i="7"/>
  <c r="D34" i="7"/>
  <c r="C34" i="7"/>
  <c r="B34" i="7"/>
  <c r="D33" i="7"/>
  <c r="C33" i="7"/>
  <c r="B33" i="7"/>
  <c r="D32" i="7"/>
  <c r="C32" i="7"/>
  <c r="B32" i="7"/>
  <c r="D31" i="7"/>
  <c r="C31" i="7"/>
  <c r="B31" i="7"/>
  <c r="D30" i="7"/>
  <c r="C30" i="7"/>
  <c r="B30" i="7"/>
  <c r="D29" i="7"/>
  <c r="C29" i="7"/>
  <c r="B29" i="7"/>
  <c r="D28" i="7"/>
  <c r="C28" i="7"/>
  <c r="B28" i="7"/>
  <c r="D27" i="7"/>
  <c r="C27" i="7"/>
  <c r="B27" i="7"/>
  <c r="D26" i="7"/>
  <c r="C26" i="7"/>
  <c r="B26" i="7"/>
  <c r="D25" i="7"/>
  <c r="C25" i="7"/>
  <c r="B25" i="7"/>
  <c r="D24" i="7"/>
  <c r="C24" i="7"/>
  <c r="B24" i="7"/>
  <c r="D23" i="7"/>
  <c r="C23" i="7"/>
  <c r="B23" i="7"/>
  <c r="D22" i="7"/>
  <c r="C22" i="7"/>
  <c r="B22" i="7"/>
  <c r="D21" i="7"/>
  <c r="C21" i="7"/>
  <c r="B21" i="7"/>
  <c r="D20" i="7"/>
  <c r="C20" i="7"/>
  <c r="B20" i="7"/>
  <c r="D19" i="7"/>
  <c r="C19" i="7"/>
  <c r="B19" i="7"/>
  <c r="D18" i="7"/>
  <c r="C18" i="7"/>
  <c r="B18" i="7"/>
  <c r="D17" i="7"/>
  <c r="C17" i="7"/>
  <c r="B17" i="7"/>
  <c r="D16" i="7"/>
  <c r="C16" i="7"/>
  <c r="B16" i="7"/>
  <c r="D15" i="7"/>
  <c r="C15" i="7"/>
  <c r="B15" i="7"/>
  <c r="D14" i="7"/>
  <c r="C14" i="7"/>
  <c r="B14" i="7"/>
  <c r="D13" i="7"/>
  <c r="C13" i="7"/>
  <c r="B13" i="7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D7" i="7"/>
  <c r="C7" i="7"/>
  <c r="B7" i="7"/>
  <c r="D6" i="7"/>
  <c r="C6" i="7"/>
  <c r="B6" i="7"/>
  <c r="D5" i="7"/>
  <c r="C5" i="7"/>
  <c r="B5" i="7"/>
  <c r="D4" i="7"/>
  <c r="C4" i="7"/>
  <c r="B4" i="7"/>
  <c r="D3" i="7"/>
  <c r="C3" i="7"/>
  <c r="B3" i="7"/>
  <c r="D2" i="7"/>
  <c r="C2" i="7"/>
  <c r="B2" i="7"/>
  <c r="D1" i="7"/>
  <c r="C1" i="7"/>
  <c r="B1" i="7"/>
  <c r="D57" i="6"/>
  <c r="C57" i="6"/>
  <c r="B57" i="6"/>
  <c r="D56" i="6"/>
  <c r="C56" i="6"/>
  <c r="B56" i="6"/>
  <c r="D55" i="6"/>
  <c r="C55" i="6"/>
  <c r="B55" i="6"/>
  <c r="D54" i="6"/>
  <c r="C54" i="6"/>
  <c r="B54" i="6"/>
  <c r="D53" i="6"/>
  <c r="C53" i="6"/>
  <c r="B53" i="6"/>
  <c r="D52" i="6"/>
  <c r="C52" i="6"/>
  <c r="B52" i="6"/>
  <c r="D51" i="6"/>
  <c r="C51" i="6"/>
  <c r="B51" i="6"/>
  <c r="D50" i="6"/>
  <c r="C50" i="6"/>
  <c r="B50" i="6"/>
  <c r="D49" i="6"/>
  <c r="C49" i="6"/>
  <c r="B49" i="6"/>
  <c r="D48" i="6"/>
  <c r="C48" i="6"/>
  <c r="B48" i="6"/>
  <c r="D47" i="6"/>
  <c r="C47" i="6"/>
  <c r="B47" i="6"/>
  <c r="D46" i="6"/>
  <c r="C46" i="6"/>
  <c r="B46" i="6"/>
  <c r="D45" i="6"/>
  <c r="C45" i="6"/>
  <c r="B45" i="6"/>
  <c r="D44" i="6"/>
  <c r="C44" i="6"/>
  <c r="B44" i="6"/>
  <c r="D43" i="6"/>
  <c r="C43" i="6"/>
  <c r="B43" i="6"/>
  <c r="D42" i="6"/>
  <c r="C42" i="6"/>
  <c r="B42" i="6"/>
  <c r="D41" i="6"/>
  <c r="C41" i="6"/>
  <c r="B41" i="6"/>
  <c r="D40" i="6"/>
  <c r="C40" i="6"/>
  <c r="B40" i="6"/>
  <c r="D39" i="6"/>
  <c r="C39" i="6"/>
  <c r="B39" i="6"/>
  <c r="D38" i="6"/>
  <c r="C38" i="6"/>
  <c r="B38" i="6"/>
  <c r="D37" i="6"/>
  <c r="C37" i="6"/>
  <c r="B37" i="6"/>
  <c r="D36" i="6"/>
  <c r="C36" i="6"/>
  <c r="B36" i="6"/>
  <c r="D35" i="6"/>
  <c r="C35" i="6"/>
  <c r="B35" i="6"/>
  <c r="D34" i="6"/>
  <c r="C34" i="6"/>
  <c r="B34" i="6"/>
  <c r="D33" i="6"/>
  <c r="C33" i="6"/>
  <c r="B33" i="6"/>
  <c r="D32" i="6"/>
  <c r="C32" i="6"/>
  <c r="B32" i="6"/>
  <c r="D31" i="6"/>
  <c r="C31" i="6"/>
  <c r="B31" i="6"/>
  <c r="D30" i="6"/>
  <c r="C30" i="6"/>
  <c r="B30" i="6"/>
  <c r="D29" i="6"/>
  <c r="C29" i="6"/>
  <c r="B29" i="6"/>
  <c r="D28" i="6"/>
  <c r="C28" i="6"/>
  <c r="B28" i="6"/>
  <c r="D27" i="6"/>
  <c r="C27" i="6"/>
  <c r="B27" i="6"/>
  <c r="D26" i="6"/>
  <c r="C26" i="6"/>
  <c r="B26" i="6"/>
  <c r="D25" i="6"/>
  <c r="C25" i="6"/>
  <c r="B25" i="6"/>
  <c r="D24" i="6"/>
  <c r="C24" i="6"/>
  <c r="B24" i="6"/>
  <c r="D23" i="6"/>
  <c r="C23" i="6"/>
  <c r="B23" i="6"/>
  <c r="D22" i="6"/>
  <c r="C22" i="6"/>
  <c r="B22" i="6"/>
  <c r="D21" i="6"/>
  <c r="C21" i="6"/>
  <c r="B21" i="6"/>
  <c r="D20" i="6"/>
  <c r="C20" i="6"/>
  <c r="B20" i="6"/>
  <c r="D19" i="6"/>
  <c r="C19" i="6"/>
  <c r="B19" i="6"/>
  <c r="D18" i="6"/>
  <c r="C18" i="6"/>
  <c r="B18" i="6"/>
  <c r="D17" i="6"/>
  <c r="C17" i="6"/>
  <c r="B17" i="6"/>
  <c r="D16" i="6"/>
  <c r="C16" i="6"/>
  <c r="B16" i="6"/>
  <c r="D15" i="6"/>
  <c r="C15" i="6"/>
  <c r="B15" i="6"/>
  <c r="D14" i="6"/>
  <c r="C14" i="6"/>
  <c r="B14" i="6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D2" i="6"/>
  <c r="C2" i="6"/>
  <c r="B2" i="6"/>
  <c r="D1" i="6"/>
  <c r="C1" i="6"/>
  <c r="B1" i="6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D2" i="5"/>
  <c r="C2" i="5"/>
  <c r="B2" i="5"/>
  <c r="D1" i="5"/>
  <c r="C1" i="5"/>
  <c r="B1" i="5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" i="4"/>
  <c r="D3" i="4"/>
  <c r="D4" i="4"/>
  <c r="D5" i="4"/>
  <c r="D6" i="4"/>
  <c r="D7" i="4"/>
  <c r="D1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" i="4"/>
  <c r="C3" i="4"/>
  <c r="C4" i="4"/>
  <c r="C5" i="4"/>
  <c r="C6" i="4"/>
  <c r="C7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1" i="4"/>
</calcChain>
</file>

<file path=xl/sharedStrings.xml><?xml version="1.0" encoding="utf-8"?>
<sst xmlns="http://schemas.openxmlformats.org/spreadsheetml/2006/main" count="686" uniqueCount="346">
  <si>
    <t>HNLT0177</t>
  </si>
  <si>
    <t xml:space="preserve">Connection Name Network Adapter Physical Address    Transport Name                                            </t>
  </si>
  <si>
    <t>=============== =============== =================== ==========================================================</t>
  </si>
  <si>
    <t xml:space="preserve">Ethernet        Intel(R) Ethern 28-00-AF-4A-4E-F7   Media disconnected                                        </t>
  </si>
  <si>
    <t xml:space="preserve">Wi-Fi           Intel(R) Wi-Fi  A0-B3-39-AD-F5-FC   \Device\Tcpip_{7CFC4977-0310-4554-AE66-768D0318A5DB}  </t>
  </si>
  <si>
    <t>HNLT0180</t>
  </si>
  <si>
    <t xml:space="preserve">Ethernet        Intel(R) Ethern 28-00-AF-4A-4E-FD   Media disconnected                                        </t>
  </si>
  <si>
    <t xml:space="preserve">Wi-Fi           Intel(R) Wi-Fi  A0-B3-39-30-E0-DF   \Device\Tcpip_{7CFC4977-0310-4554-AE66-768D0318A5DB}      </t>
  </si>
  <si>
    <t>HNLT0170</t>
  </si>
  <si>
    <t xml:space="preserve">Ethernet        Intel(R) Ethern 28-00-AF-4A-4E-C5   Media disconnected                                        </t>
  </si>
  <si>
    <t xml:space="preserve">Wi-Fi           Intel(R) Wi-Fi  A0-B3-39-AF-91-4B   \Device\Tcpip_{7CFC4977-0310-4554-AE66-768D0318A5DB}      </t>
  </si>
  <si>
    <t>HNLT0175</t>
  </si>
  <si>
    <t xml:space="preserve">Ethernet        Intel(R) Ethern 28-00-AF-4A-4E-B8   Media disconnected                                        </t>
  </si>
  <si>
    <t xml:space="preserve">Wi-Fi           Intel(R) Wi-Fi  A0-B3-39-30-E1-9D   \Device\Tcpip_{7CFC4977-0310-4554-AE66-768D0318A5DB}      </t>
  </si>
  <si>
    <t>HNLT0145</t>
  </si>
  <si>
    <t xml:space="preserve">Ethernet        Intel(R) Ethern 28-00-AF-4A-4A-4C   Media disconnected                                        </t>
  </si>
  <si>
    <t xml:space="preserve">Wi-Fi           Intel(R) Wi-Fi  A0-B3-39-AD-F5-CF   \Device\Tcpip_{7CFC4977-0310-4554-AE66-768D0318A5DB}      </t>
  </si>
  <si>
    <t>HNLT0158</t>
  </si>
  <si>
    <t xml:space="preserve">Ethernet        Intel(R) Ethern 28-00-AF-4A-4E-FC   Media disconnected                                        </t>
  </si>
  <si>
    <t xml:space="preserve">Wi-Fi           Intel(R) Wi-Fi  A0-B3-39-30-E1-ED   \Device\Tcpip_{7CFC4977-0310-4554-AE66-768D0318A5DB}      </t>
  </si>
  <si>
    <t>HNLT0181</t>
  </si>
  <si>
    <t xml:space="preserve">Ethernet        Intel(R) Ethern 28-00-AF-4A-4E-DA   Media disconnected                                        </t>
  </si>
  <si>
    <t xml:space="preserve">Wi-Fi           Intel(R) Wi-Fi  A0-B3-39-30-E1-66   \Device\Tcpip_{7CFC4977-0310-4554-AE66-768D0318A5DB}      </t>
  </si>
  <si>
    <t>HNLT0183</t>
  </si>
  <si>
    <t xml:space="preserve">Ethernet        Intel(R) Ethern 28-00-AF-4A-4E-B9   Media disconnected                                        </t>
  </si>
  <si>
    <t xml:space="preserve">Wi-Fi           Intel(R) Wi-Fi  A0-B3-39-30-E1-4D   \Device\Tcpip_{7CFC4977-0310-4554-AE66-768D0318A5DB}      </t>
  </si>
  <si>
    <t>HNLT0167</t>
  </si>
  <si>
    <t xml:space="preserve">Ethernet        Intel(R) Ethern 28-00-AF-4A-4F-0B   Media disconnected                                        </t>
  </si>
  <si>
    <t xml:space="preserve">Wi-Fi           Intel(R) Wi-Fi  A0-B3-39-AD-EE-72   \Device\Tcpip_{7CFC4977-0310-4554-AE66-768D0318A5DB}      </t>
  </si>
  <si>
    <t>HNLT0184</t>
  </si>
  <si>
    <t xml:space="preserve">Ethernet        Intel(R) Ethern 28-00-AF-4A-4E-E3   Media disconnected                                        </t>
  </si>
  <si>
    <t xml:space="preserve">Wi-Fi           Intel(R) Wi-Fi  A0-B3-39-30-E1-98   \Device\Tcpip_{7CFC4977-0310-4554-AE66-768D0318A5DB}      </t>
  </si>
  <si>
    <t>HNLT0164</t>
  </si>
  <si>
    <t xml:space="preserve">Ethernet        Intel(R) Ethern 28-00-AF-4A-4E-D7   Media disconnected                                        </t>
  </si>
  <si>
    <t xml:space="preserve">Wi-Fi           Intel(R) Wi-Fi  A0-B3-39-30-E0-D5   \Device\Tcpip_{7CFC4977-0310-4554-AE66-768D0318A5DB}      </t>
  </si>
  <si>
    <t>HNLT0148</t>
  </si>
  <si>
    <t xml:space="preserve">Ethernet        Intel(R) Ethern 28-00-AF-4A-4E-BD   Media disconnected                                        </t>
  </si>
  <si>
    <t xml:space="preserve">Wi-Fi           Intel(R) Wi-Fi  A0-B3-39-30-E1-C0   \Device\Tcpip_{7CFC4977-0310-4554-AE66-768D0318A5DB}      </t>
  </si>
  <si>
    <t>HNLT0136</t>
  </si>
  <si>
    <t xml:space="preserve">Ethernet        Intel(R) Ethern 28-00-AF-4A-4E-CE   Media disconnected                                        </t>
  </si>
  <si>
    <t xml:space="preserve">Wi-Fi           Intel(R) Wi-Fi  A0-B3-39-30-E1-48   \Device\Tcpip_{7CFC4977-0310-4554-AE66-768D0318A5DB}      </t>
  </si>
  <si>
    <t>HNLT0163</t>
  </si>
  <si>
    <t xml:space="preserve">Ethernet        Intel(R) Ethern 28-00-AF-4A-4A-46   Media disconnected                                        </t>
  </si>
  <si>
    <t xml:space="preserve">Wi-Fi           Intel(R) Wi-Fi  A0-B3-39-AD-F5-CA   \Device\Tcpip_{7CFC4977-0310-4554-AE66-768D0318A5DB}      </t>
  </si>
  <si>
    <t>HNLT0153</t>
  </si>
  <si>
    <t xml:space="preserve">Ethernet        Intel(R) Ethern 28-00-AF-4A-4E-D9   Media disconnected                                        </t>
  </si>
  <si>
    <t xml:space="preserve">Wi-Fi           Intel(R) Wi-Fi  A0-B3-39-30-E1-8E   \Device\Tcpip_{7CFC4977-0310-4554-AE66-768D0318A5DB}      </t>
  </si>
  <si>
    <t>HNLT0171</t>
  </si>
  <si>
    <t xml:space="preserve">Ethernet        Intel(R) Ethern 28-00-AF-4A-4D-68   Media disconnected                                        </t>
  </si>
  <si>
    <t xml:space="preserve">Wi-Fi           Intel(R) Wi-Fi  A0-B3-39-AD-F5-DE   \Device\Tcpip_{7CFC4977-0310-4554-AE66-768D0318A5DB}      </t>
  </si>
  <si>
    <t>HNLT0186</t>
  </si>
  <si>
    <t xml:space="preserve">Ethernet        Intel(R) Ethern 28-00-AF-4A-4E-F5   Media disconnected                                        </t>
  </si>
  <si>
    <t xml:space="preserve">Wi-Fi           Intel(R) Wi-Fi  A0-B3-39-30-E1-F7   \Device\Tcpip_{7CFC4977-0310-4554-AE66-768D0318A5DB}      </t>
  </si>
  <si>
    <t>HNLT0140</t>
  </si>
  <si>
    <t xml:space="preserve">Ethernet        Intel(R) Ethern 28-00-AF-4A-4E-A4   Media disconnected                                        </t>
  </si>
  <si>
    <t xml:space="preserve">Wi-Fi           Intel(R) Wi-Fi  A0-B3-39-30-CF-CD   \Device\Tcpip_{7CFC4977-0310-4554-AE66-768D0318A5DB}      </t>
  </si>
  <si>
    <t>HNLT0143</t>
  </si>
  <si>
    <t xml:space="preserve">Ethernet        Intel(R) Ethern 28-00-AF-4A-4E-F8   Media disconnected                                        </t>
  </si>
  <si>
    <t xml:space="preserve">Wi-Fi           Intel(R) Wi-Fi  A0-B3-39-30-E2-01   \Device\Tcpip_{7CFC4977-0310-4554-AE66-768D0318A5DB}      </t>
  </si>
  <si>
    <t>HNLT0160</t>
  </si>
  <si>
    <t xml:space="preserve">Ethernet        Intel(R) Ethern 28-00-AF-4A-4E-AF   Media disconnected                                        </t>
  </si>
  <si>
    <t xml:space="preserve">Wi-Fi           Intel(R) Wi-Fi  A0-B3-39-30-E1-E3   \Device\Tcpip_{7CFC4977-0310-4554-AE66-768D0318A5DB}      </t>
  </si>
  <si>
    <t>HNLT0147</t>
  </si>
  <si>
    <t xml:space="preserve">Ethernet        Intel(R) Ethern 28-00-AF-4A-4E-E2   Media disconnected                                        </t>
  </si>
  <si>
    <t xml:space="preserve">Wi-Fi           Intel(R) Wi-Fi  A0-B3-39-30-E1-93   \Device\Tcpip_{7CFC4977-0310-4554-AE66-768D0318A5DB}      </t>
  </si>
  <si>
    <t>HNLT0165</t>
  </si>
  <si>
    <t xml:space="preserve">Ethernet        Intel(R) Ethern 28-00-AF-4A-4E-CC   Media disconnected                                        </t>
  </si>
  <si>
    <t xml:space="preserve">Wi-Fi           Intel(R) Wi-Fi  A0-B3-39-30-E2-4C   \Device\Tcpip_{7CFC4977-0310-4554-AE66-768D0318A5DB}      </t>
  </si>
  <si>
    <t>HNLT0135</t>
  </si>
  <si>
    <t xml:space="preserve">Ethernet        Intel(R) Ethern 28-00-AF-4A-4E-AE   Media disconnected                                        </t>
  </si>
  <si>
    <t xml:space="preserve">Wi-Fi           Intel(R) Wi-Fi  A0-B3-39-30-E2-56   \Device\Tcpip_{7CFC4977-0310-4554-AE66-768D0318A5DB}      </t>
  </si>
  <si>
    <t>HNLT0185</t>
  </si>
  <si>
    <t xml:space="preserve">Ethernet        Intel(R) Ethern 28-00-AF-4A-4E-F4   Media disconnected                                        </t>
  </si>
  <si>
    <t xml:space="preserve">Wi-Fi           Intel(R) Wi-Fi  A0-B3-39-30-E1-75   \Device\Tcpip_{7CFC4977-0310-4554-AE66-768D0318A5DB}      </t>
  </si>
  <si>
    <t>HNLT0131</t>
  </si>
  <si>
    <t xml:space="preserve">Ethernet        Intel(R) Ethern 28-00-AF-4A-4E-D8   Media disconnected                                        </t>
  </si>
  <si>
    <t xml:space="preserve">Wi-Fi           Intel(R) Wi-Fi  A0-B3-39-AE-1A-00   \Device\Tcpip_{7CFC4977-0310-4554-AE66-768D0318A5DB}      </t>
  </si>
  <si>
    <t>HNLT0144</t>
  </si>
  <si>
    <t xml:space="preserve">Ethernet        Intel(R) Ethern 28-00-AF-4A-4E-E4   Media disconnected                                        </t>
  </si>
  <si>
    <t xml:space="preserve">Wi-Fi           Intel(R) Wi-Fi  A0-B3-39-30-E2-06   \Device\Tcpip_{7CFC4977-0310-4554-AE66-768D0318A5DB}      </t>
  </si>
  <si>
    <t>HNLT0168</t>
  </si>
  <si>
    <t xml:space="preserve">Ethernet        Intel(R) Ethern 28-00-AF-4A-4E-DD   Media disconnected                                        </t>
  </si>
  <si>
    <t xml:space="preserve">Wi-Fi           Intel(R) Wi-Fi  A0-B3-39-30-DE-D2   \Device\Tcpip_{7CFC4977-0310-4554-AE66-768D0318A5DB}      </t>
  </si>
  <si>
    <t>HNLT0152</t>
  </si>
  <si>
    <t xml:space="preserve">Ethernet        Intel(R) Ethern 28-00-AF-4A-4E-F6   Media disconnected                                        </t>
  </si>
  <si>
    <t xml:space="preserve">Wi-Fi           Intel(R) Wi-Fi  A0-B3-39-AD-F6-E2   \Device\Tcpip_{7CFC4977-0310-4554-AE66-768D0318A5DB}      </t>
  </si>
  <si>
    <t>HNLT0162</t>
  </si>
  <si>
    <t xml:space="preserve">Ethernet        Intel(R) Ethern 28-00-AF-4A-4E-E9   Media disconnected                                        </t>
  </si>
  <si>
    <t xml:space="preserve">Wi-Fi           Intel(R) Wi-Fi  A0-B3-39-30-E2-60   \Device\Tcpip_{7CFC4977-0310-4554-AE66-768D0318A5DB}      </t>
  </si>
  <si>
    <t>HNLT0166</t>
  </si>
  <si>
    <t xml:space="preserve">Ethernet        Intel(R) Ethern 28-00-AF-4A-4A-47   Media disconnected                                        </t>
  </si>
  <si>
    <t xml:space="preserve">Wi-Fi           Intel(R) Wi-Fi  A0-B3-39-AD-F5-E8   \Device\Tcpip_{7CFC4977-0310-4554-AE66-768D0318A5DB}      </t>
  </si>
  <si>
    <t>HNLT0155</t>
  </si>
  <si>
    <t xml:space="preserve">Ethernet        Intel(R) Ethern 28-00-AF-4A-4D-65   Media disconnected                                        </t>
  </si>
  <si>
    <t xml:space="preserve">Wi-Fi           Intel(R) Wi-Fi  A0-B3-39-AD-F6-DD   \Device\Tcpip_{7CFC4977-0310-4554-AE66-768D0318A5DB}      </t>
  </si>
  <si>
    <t>HNLT0172</t>
  </si>
  <si>
    <t xml:space="preserve">Ethernet        Intel(R) Ethern 28-00-AF-4A-4E-DB   Media disconnected                                        </t>
  </si>
  <si>
    <t xml:space="preserve">Wi-Fi           Intel(R) Wi-Fi  A0-B3-39-30-E1-7F   \Device\Tcpip_{7CFC4977-0310-4554-AE66-768D0318A5DB}      </t>
  </si>
  <si>
    <t>HNLT0142</t>
  </si>
  <si>
    <t xml:space="preserve">Ethernet        Intel(R) Ethern 28-00-AF-4A-4E-C4   Media disconnected                                        </t>
  </si>
  <si>
    <t xml:space="preserve">Wi-Fi           Intel(R) Wi-Fi  A0-B3-39-30-CF-37   \Device\Tcpip_{7CFC4977-0310-4554-AE66-768D0318A5DB}      </t>
  </si>
  <si>
    <t>HNLT0146</t>
  </si>
  <si>
    <t xml:space="preserve">Ethernet        Intel(R) Ethern 28-00-AF-4A-4E-CD   Media disconnected                                        </t>
  </si>
  <si>
    <t xml:space="preserve">Wi-Fi           Intel(R) Wi-Fi  A0-B3-39-30-E2-FB   \Device\Tcpip_{7CFC4977-0310-4554-AE66-768D0318A5DB}      </t>
  </si>
  <si>
    <t>HNLT0179</t>
  </si>
  <si>
    <t xml:space="preserve">Ethernet        Intel(R) Ethern 28-00-AF-4A-4D-61   Media disconnected                                        </t>
  </si>
  <si>
    <t xml:space="preserve">Wi-Fi           Intel(R) Wi-Fi  A0-B3-39-AD-F6-0B   \Device\Tcpip_{7CFC4977-0310-4554-AE66-768D0318A5DB}      </t>
  </si>
  <si>
    <t>HNLT0139</t>
  </si>
  <si>
    <t xml:space="preserve">Ethernet        Intel(R) Ethern 28-00-AF-4A-4B-22   Media disconnected                                        </t>
  </si>
  <si>
    <t xml:space="preserve">Wi-Fi           Intel(R) Wi-Fi  A0-B3-39-AD-F5-D4   \Device\Tcpip_{7CFC4977-0310-4554-AE66-768D0318A5DB}      </t>
  </si>
  <si>
    <t>HNLT0161</t>
  </si>
  <si>
    <t xml:space="preserve">Ethernet        Intel(R) Ethern 28-00-AF-4A-4D-2D   Media disconnected                                        </t>
  </si>
  <si>
    <t xml:space="preserve">Wi-Fi           Intel(R) Wi-Fi  A0-B3-39-A6-F0-4A   \Device\Tcpip_{7CFC4977-0310-4554-AE66-768D0318A5DB}      </t>
  </si>
  <si>
    <t>HNLT0132</t>
  </si>
  <si>
    <t xml:space="preserve">Ethernet        Intel(R) Ethern 28-00-AF-4A-4E-F9   Media disconnected                                        </t>
  </si>
  <si>
    <t xml:space="preserve">Wi-Fi           Intel(R) Wi-Fi  A0-B3-39-30-E2-38   \Device\Tcpip_{7CFC4977-0310-4554-AE66-768D0318A5DB}      </t>
  </si>
  <si>
    <t>HNLT0174</t>
  </si>
  <si>
    <t xml:space="preserve">Ethernet        Intel(R) Ethern 28-00-AF-4A-4E-C0   Media disconnected                                        </t>
  </si>
  <si>
    <t xml:space="preserve">Wi-Fi           Intel(R) Wi-Fi  A0-B3-39-30-DE-DC   \Device\Tcpip_{7CFC4977-0310-4554-AE66-768D0318A5DB}      </t>
  </si>
  <si>
    <t>HNLT0156</t>
  </si>
  <si>
    <t xml:space="preserve">Ethernet        Intel(R) Ethern 28-00-AF-4A-4E-F1   Media disconnected                                        </t>
  </si>
  <si>
    <t xml:space="preserve">Wi-Fi           Intel(R) Wi-Fi  A0-B3-39-30-E1-6B   \Device\Tcpip_{7CFC4977-0310-4554-AE66-768D0318A5DB}      </t>
  </si>
  <si>
    <t>HNLT0138</t>
  </si>
  <si>
    <t xml:space="preserve">Ethernet        Intel(R) Ethern 28-00-AF-4A-4F-0D   Media disconnected                                        </t>
  </si>
  <si>
    <t xml:space="preserve">Wi-Fi           Intel(R) Wi-Fi  A0-B3-39-AD-F6-92   \Device\Tcpip_{7CFC4977-0310-4554-AE66-768D0318A5DB}      </t>
  </si>
  <si>
    <t>HNLT0173</t>
  </si>
  <si>
    <t xml:space="preserve">Ethernet        Intel(R) Ethern 28-00-AF-4A-4E-EA   Media disconnected                                        </t>
  </si>
  <si>
    <t xml:space="preserve">Wi-Fi           Intel(R) Wi-Fi  A0-B3-39-AD-F6-7E   \Device\Tcpip_{7CFC4977-0310-4554-AE66-768D0318A5DB}      </t>
  </si>
  <si>
    <t>HNLT0134</t>
  </si>
  <si>
    <t xml:space="preserve">Ethernet        Intel(R) Ethern 28-00-AF-4A-4D-48   Media disconnected                                        </t>
  </si>
  <si>
    <t xml:space="preserve">Wi-Fi           Intel(R) Wi-Fi  A0-B3-39-AE-1A-5F   \Device\Tcpip_{7CFC4977-0310-4554-AE66-768D0318A5DB}      </t>
  </si>
  <si>
    <t>HNLT0169</t>
  </si>
  <si>
    <t xml:space="preserve">Ethernet        Intel(R) Ethern 28-00-AF-4A-4E-DC   Media disconnected                                        </t>
  </si>
  <si>
    <t xml:space="preserve">Wi-Fi           Intel(R) Wi-Fi  A0-B3-39-30-CF-32   \Device\Tcpip_{7CFC4977-0310-4554-AE66-768D0318A5DB}      </t>
  </si>
  <si>
    <t>HNLT0159</t>
  </si>
  <si>
    <t xml:space="preserve">Ethernet        Intel(R) Ethern 28-00-AF-4A-4E-CF   Media disconnected                                        </t>
  </si>
  <si>
    <t xml:space="preserve">Wi-Fi           Intel(R) Wi-Fi  A0-B3-39-30-E1-C5   \Device\Tcpip_{7CFC4977-0310-4554-AE66-768D0318A5DB}      </t>
  </si>
  <si>
    <t>HNLT0133</t>
  </si>
  <si>
    <t xml:space="preserve">Ethernet        Intel(R) Ethern 28-00-AF-4A-4E-E5   Media disconnected                                        </t>
  </si>
  <si>
    <t xml:space="preserve">Wi-Fi           Intel(R) Wi-Fi  A0-B3-39-30-E2-5B   \Device\Tcpip_{7CFC4977-0310-4554-AE66-768D0318A5DB}      </t>
  </si>
  <si>
    <t>HNLT0188</t>
  </si>
  <si>
    <t xml:space="preserve">Ethernet        Intel(R) Ethern 28-00-AF-4A-4E-D4   Media disconnected                                        </t>
  </si>
  <si>
    <t xml:space="preserve">Wi-Fi           Intel(R) Wi-Fi  A0-B3-39-30-E1-D9   \Device\Tcpip_{7CFC4977-0310-4554-AE66-768D0318A5DB}      </t>
  </si>
  <si>
    <t>HNLT0149</t>
  </si>
  <si>
    <t xml:space="preserve">Ethernet        Intel(R) Ethern 28-00-AF-4A-4E-E8   Media disconnected                                        </t>
  </si>
  <si>
    <t xml:space="preserve">Wi-Fi           Intel(R) Wi-Fi  A0-B3-39-30-E0-B2   \Device\Tcpip_{7CFC4977-0310-4554-AE66-768D0318A5DB}      </t>
  </si>
  <si>
    <t>HNLT0178</t>
  </si>
  <si>
    <t xml:space="preserve">Ethernet        Intel(R) Ethern 28-00-AF-4A-4E-F0   Media disconnected                                        </t>
  </si>
  <si>
    <t xml:space="preserve">Wi-Fi           Intel(R) Wi-Fi  A0-B3-39-30-E1-70   \Device\Tcpip_{7CFC4977-0310-4554-AE66-768D0318A5DB}      </t>
  </si>
  <si>
    <t>HNLT0187</t>
  </si>
  <si>
    <t xml:space="preserve">Ethernet        Intel(R) Ethern 28-00-AF-4A-4E-A5   Media disconnected                                        </t>
  </si>
  <si>
    <t xml:space="preserve">Wi-Fi           Intel(R) Wi-Fi  A0-B3-39-30-E1-B6   \Device\Tcpip_{7CFC4977-0310-4554-AE66-768D0318A5DB}      </t>
  </si>
  <si>
    <t>HNLT0151</t>
  </si>
  <si>
    <t xml:space="preserve">Ethernet        Intel(R) Ethern 28-00-AF-4A-4E-BE   Media disconnected                                        </t>
  </si>
  <si>
    <t xml:space="preserve">Wi-Fi           Intel(R) Wi-Fi  A0-B3-39-30-DF-8B   \Device\Tcpip_{7CFC4977-0310-4554-AE66-768D0318A5DB}      </t>
  </si>
  <si>
    <t>HNLT0157</t>
  </si>
  <si>
    <t xml:space="preserve">Ethernet        Intel(R) Ethern 28-00-AF-4A-4E-BF   Media disconnected                                        </t>
  </si>
  <si>
    <t xml:space="preserve">Wi-Fi           Intel(R) Wi-Fi  A0-B3-39-30-DF-72   \Device\Tcpip_{7CFC4977-0310-4554-AE66-768D0318A5DB}      </t>
  </si>
  <si>
    <t>HNLT0137</t>
  </si>
  <si>
    <t xml:space="preserve">Ethernet        Intel(R) Ethern 28-00-AF-4A-4F-0A   Media disconnected                                        </t>
  </si>
  <si>
    <t xml:space="preserve">Wi-Fi           Intel(R) Wi-Fi  A0-B3-39-AD-F5-C5   \Device\Tcpip_{7CFC4977-0310-4554-AE66-768D0318A5DB}      </t>
  </si>
  <si>
    <t>HNLT0176</t>
  </si>
  <si>
    <t xml:space="preserve">Ethernet        Intel(R) Ethern 28-00-AF-4A-4D-85   Media disconnected                                        </t>
  </si>
  <si>
    <t xml:space="preserve">Wi-Fi           Intel(R) Wi-Fi  A0-B3-39-A6-EF-FA   \Device\Tcpip_{7CFC4977-0310-4554-AE66-768D0318A5DB}      </t>
  </si>
  <si>
    <t>HNLT0154</t>
  </si>
  <si>
    <t xml:space="preserve">Ethernet        Intel(R) Ethern 28-00-AF-4A-4A-56   Media disconnected                                        </t>
  </si>
  <si>
    <t xml:space="preserve">Wi-Fi           Intel(R) Wi-Fi  A0-B3-39-AD-F6-B5   \Device\Tcpip_{7CFC4977-0310-4554-AE66-768D0318A5DB}      </t>
  </si>
  <si>
    <t>HNLT0141</t>
  </si>
  <si>
    <t xml:space="preserve">Ethernet        Intel(R) Ethern 28-00-AF-4A-4D-7B   Media disconnected                                        </t>
  </si>
  <si>
    <t xml:space="preserve">Wi-Fi           Intel(R) Wi-Fi  A0-B3-39-AE-1A-87   \Device\Tcpip_{7CFC4977-0310-4554-AE66-768D0318A5DB}      </t>
  </si>
  <si>
    <t>HNLT0182</t>
  </si>
  <si>
    <t xml:space="preserve">Ethernet        Intel(R) Ethern 28-00-AF-4A-4E-D6   Media disconnected                                        </t>
  </si>
  <si>
    <t xml:space="preserve">Wi-Fi           Intel(R) Wi-Fi  A0-B3-39-30-E1-5C   \Device\Tcpip_{7CFC4977-0310-4554-AE66-768D0318A5DB}      </t>
  </si>
  <si>
    <t>28-00-AF-4A-4E-F7</t>
  </si>
  <si>
    <t>A0-B3-39-AD-F5-FC</t>
  </si>
  <si>
    <t>28-00-AF-4A-4E-FD</t>
  </si>
  <si>
    <t>A0-B3-39-30-E0-DF</t>
  </si>
  <si>
    <t>28-00-AF-4A-4E-C5</t>
  </si>
  <si>
    <t>A0-B3-39-AF-91-4B</t>
  </si>
  <si>
    <t>28-00-AF-4A-4E-B8</t>
  </si>
  <si>
    <t>A0-B3-39-30-E1-9D</t>
  </si>
  <si>
    <t>28-00-AF-4A-4A-4C</t>
  </si>
  <si>
    <t>A0-B3-39-AD-F5-CF</t>
  </si>
  <si>
    <t>28-00-AF-4A-4E-FC</t>
  </si>
  <si>
    <t>A0-B3-39-30-E1-ED</t>
  </si>
  <si>
    <t>28-00-AF-4A-4E-DA</t>
  </si>
  <si>
    <t>A0-B3-39-30-E1-66</t>
  </si>
  <si>
    <t>28-00-AF-4A-4E-B9</t>
  </si>
  <si>
    <t>A0-B3-39-30-E1-4D</t>
  </si>
  <si>
    <t>28-00-AF-4A-4F-0B</t>
  </si>
  <si>
    <t>A0-B3-39-AD-EE-72</t>
  </si>
  <si>
    <t>28-00-AF-4A-4E-E3</t>
  </si>
  <si>
    <t>A0-B3-39-30-E1-98</t>
  </si>
  <si>
    <t>28-00-AF-4A-4E-D7</t>
  </si>
  <si>
    <t>A0-B3-39-30-E0-D5</t>
  </si>
  <si>
    <t>28-00-AF-4A-4E-BD</t>
  </si>
  <si>
    <t>A0-B3-39-30-E1-C0</t>
  </si>
  <si>
    <t>28-00-AF-4A-4E-CE</t>
  </si>
  <si>
    <t>A0-B3-39-30-E1-48</t>
  </si>
  <si>
    <t>28-00-AF-4A-4A-46</t>
  </si>
  <si>
    <t>A0-B3-39-AD-F5-CA</t>
  </si>
  <si>
    <t>28-00-AF-4A-4E-D9</t>
  </si>
  <si>
    <t>A0-B3-39-30-E1-8E</t>
  </si>
  <si>
    <t>28-00-AF-4A-4D-68</t>
  </si>
  <si>
    <t>A0-B3-39-AD-F5-DE</t>
  </si>
  <si>
    <t>28-00-AF-4A-4E-F5</t>
  </si>
  <si>
    <t>A0-B3-39-30-E1-F7</t>
  </si>
  <si>
    <t>28-00-AF-4A-4E-A4</t>
  </si>
  <si>
    <t>A0-B3-39-30-CF-CD</t>
  </si>
  <si>
    <t>28-00-AF-4A-4E-F8</t>
  </si>
  <si>
    <t>A0-B3-39-30-E2-01</t>
  </si>
  <si>
    <t>28-00-AF-4A-4E-AF</t>
  </si>
  <si>
    <t>A0-B3-39-30-E1-E3</t>
  </si>
  <si>
    <t>28-00-AF-4A-4E-E2</t>
  </si>
  <si>
    <t>A0-B3-39-30-E1-93</t>
  </si>
  <si>
    <t>28-00-AF-4A-4E-CC</t>
  </si>
  <si>
    <t>A0-B3-39-30-E2-4C</t>
  </si>
  <si>
    <t>28-00-AF-4A-4E-AE</t>
  </si>
  <si>
    <t>A0-B3-39-30-E2-56</t>
  </si>
  <si>
    <t>28-00-AF-4A-4E-F4</t>
  </si>
  <si>
    <t>A0-B3-39-30-E1-75</t>
  </si>
  <si>
    <t>28-00-AF-4A-4E-D8</t>
  </si>
  <si>
    <t>A0-B3-39-AE-1A-00</t>
  </si>
  <si>
    <t>28-00-AF-4A-4E-E4</t>
  </si>
  <si>
    <t>A0-B3-39-30-E2-06</t>
  </si>
  <si>
    <t>28-00-AF-4A-4E-DD</t>
  </si>
  <si>
    <t>A0-B3-39-30-DE-D2</t>
  </si>
  <si>
    <t>28-00-AF-4A-4E-F6</t>
  </si>
  <si>
    <t>A0-B3-39-AD-F6-E2</t>
  </si>
  <si>
    <t>28-00-AF-4A-4E-E9</t>
  </si>
  <si>
    <t>A0-B3-39-30-E2-60</t>
  </si>
  <si>
    <t>28-00-AF-4A-4A-47</t>
  </si>
  <si>
    <t>A0-B3-39-AD-F5-E8</t>
  </si>
  <si>
    <t>28-00-AF-4A-4D-65</t>
  </si>
  <si>
    <t>A0-B3-39-AD-F6-DD</t>
  </si>
  <si>
    <t>28-00-AF-4A-4E-DB</t>
  </si>
  <si>
    <t>A0-B3-39-30-E1-7F</t>
  </si>
  <si>
    <t>28-00-AF-4A-4E-C4</t>
  </si>
  <si>
    <t>A0-B3-39-30-CF-37</t>
  </si>
  <si>
    <t>28-00-AF-4A-4E-CD</t>
  </si>
  <si>
    <t>A0-B3-39-30-E2-FB</t>
  </si>
  <si>
    <t>28-00-AF-4A-4D-61</t>
  </si>
  <si>
    <t>A0-B3-39-AD-F6-0B</t>
  </si>
  <si>
    <t>28-00-AF-4A-4B-22</t>
  </si>
  <si>
    <t>A0-B3-39-AD-F5-D4</t>
  </si>
  <si>
    <t>28-00-AF-4A-4D-2D</t>
  </si>
  <si>
    <t>A0-B3-39-A6-F0-4A</t>
  </si>
  <si>
    <t>28-00-AF-4A-4E-F9</t>
  </si>
  <si>
    <t>A0-B3-39-30-E2-38</t>
  </si>
  <si>
    <t>28-00-AF-4A-4E-C0</t>
  </si>
  <si>
    <t>A0-B3-39-30-DE-DC</t>
  </si>
  <si>
    <t>28-00-AF-4A-4E-F1</t>
  </si>
  <si>
    <t>A0-B3-39-30-E1-6B</t>
  </si>
  <si>
    <t>28-00-AF-4A-4F-0D</t>
  </si>
  <si>
    <t>A0-B3-39-AD-F6-92</t>
  </si>
  <si>
    <t>28-00-AF-4A-4E-EA</t>
  </si>
  <si>
    <t>A0-B3-39-AD-F6-7E</t>
  </si>
  <si>
    <t>28-00-AF-4A-4D-48</t>
  </si>
  <si>
    <t>A0-B3-39-AE-1A-5F</t>
  </si>
  <si>
    <t>28-00-AF-4A-4E-DC</t>
  </si>
  <si>
    <t>A0-B3-39-30-CF-32</t>
  </si>
  <si>
    <t>28-00-AF-4A-4E-CF</t>
  </si>
  <si>
    <t>A0-B3-39-30-E1-C5</t>
  </si>
  <si>
    <t>28-00-AF-4A-4E-E5</t>
  </si>
  <si>
    <t>A0-B3-39-30-E2-5B</t>
  </si>
  <si>
    <t>28-00-AF-4A-4E-D4</t>
  </si>
  <si>
    <t>A0-B3-39-30-E1-D9</t>
  </si>
  <si>
    <t>28-00-AF-4A-4E-E8</t>
  </si>
  <si>
    <t>A0-B3-39-30-E0-B2</t>
  </si>
  <si>
    <t>28-00-AF-4A-4E-F0</t>
  </si>
  <si>
    <t>A0-B3-39-30-E1-70</t>
  </si>
  <si>
    <t>28-00-AF-4A-4E-A5</t>
  </si>
  <si>
    <t>A0-B3-39-30-E1-B6</t>
  </si>
  <si>
    <t>28-00-AF-4A-4E-BE</t>
  </si>
  <si>
    <t>A0-B3-39-30-DF-8B</t>
  </si>
  <si>
    <t>28-00-AF-4A-4E-BF</t>
  </si>
  <si>
    <t>A0-B3-39-30-DF-72</t>
  </si>
  <si>
    <t>28-00-AF-4A-4F-0A</t>
  </si>
  <si>
    <t>A0-B3-39-AD-F5-C5</t>
  </si>
  <si>
    <t>28-00-AF-4A-4D-85</t>
  </si>
  <si>
    <t>A0-B3-39-A6-EF-FA</t>
  </si>
  <si>
    <t>28-00-AF-4A-4A-56</t>
  </si>
  <si>
    <t>A0-B3-39-AD-F6-B5</t>
  </si>
  <si>
    <t>28-00-AF-4A-4D-7B</t>
  </si>
  <si>
    <t>A0-B3-39-AE-1A-87</t>
  </si>
  <si>
    <t>28-00-AF-4A-4E-D6</t>
  </si>
  <si>
    <t>A0-B3-39-30-E1-5C</t>
  </si>
  <si>
    <t>lan</t>
  </si>
  <si>
    <t>wifi</t>
  </si>
  <si>
    <t>HNLT0177 LAN</t>
  </si>
  <si>
    <t>HNLT0180 LAN</t>
  </si>
  <si>
    <t>HNLT0170 LAN</t>
  </si>
  <si>
    <t>HNLT0175 LAN</t>
  </si>
  <si>
    <t>HNLT0145 LAN</t>
  </si>
  <si>
    <t>HNLT0158 LAN</t>
  </si>
  <si>
    <t>HNLT0181 LAN</t>
  </si>
  <si>
    <t>HNLT0183 LAN</t>
  </si>
  <si>
    <t>HNLT0167 LAN</t>
  </si>
  <si>
    <t>HNLT0184 LAN</t>
  </si>
  <si>
    <t>HNLT0164 LAN</t>
  </si>
  <si>
    <t>HNLT0148 LAN</t>
  </si>
  <si>
    <t>HNLT0136 LAN</t>
  </si>
  <si>
    <t>HNLT0163 LAN</t>
  </si>
  <si>
    <t>HNLT0153 LAN</t>
  </si>
  <si>
    <t>HNLT0171 LAN</t>
  </si>
  <si>
    <t>HNLT0186 LAN</t>
  </si>
  <si>
    <t>HNLT0140 LAN</t>
  </si>
  <si>
    <t>HNLT0143 LAN</t>
  </si>
  <si>
    <t>HNLT0160 LAN</t>
  </si>
  <si>
    <t>HNLT0147 LAN</t>
  </si>
  <si>
    <t>HNLT0165 LAN</t>
  </si>
  <si>
    <t>HNLT0135 LAN</t>
  </si>
  <si>
    <t>HNLT0185 LAN</t>
  </si>
  <si>
    <t>HNLT0131 LAN</t>
  </si>
  <si>
    <t>HNLT0144 LAN</t>
  </si>
  <si>
    <t>HNLT0168 LAN</t>
  </si>
  <si>
    <t>HNLT0152 LAN</t>
  </si>
  <si>
    <t>HNLT0162 LAN</t>
  </si>
  <si>
    <t>HNLT0166 LAN</t>
  </si>
  <si>
    <t>HNLT0155 LAN</t>
  </si>
  <si>
    <t>HNLT0172 LAN</t>
  </si>
  <si>
    <t>HNLT0142 LAN</t>
  </si>
  <si>
    <t>HNLT0146 LAN</t>
  </si>
  <si>
    <t>HNLT0179 LAN</t>
  </si>
  <si>
    <t>HNLT0139 LAN</t>
  </si>
  <si>
    <t>HNLT0161 LAN</t>
  </si>
  <si>
    <t>HNLT0132 LAN</t>
  </si>
  <si>
    <t>HNLT0174 LAN</t>
  </si>
  <si>
    <t>HNLT0156 LAN</t>
  </si>
  <si>
    <t>HNLT0138 LAN</t>
  </si>
  <si>
    <t>HNLT0173 LAN</t>
  </si>
  <si>
    <t>HNLT0134 LAN</t>
  </si>
  <si>
    <t>HNLT0169 LAN</t>
  </si>
  <si>
    <t>HNLT0159 LAN</t>
  </si>
  <si>
    <t>HNLT0133 LAN</t>
  </si>
  <si>
    <t>HNLT0188 LAN</t>
  </si>
  <si>
    <t>HNLT0149 LAN</t>
  </si>
  <si>
    <t>HNLT0178 LAN</t>
  </si>
  <si>
    <t>HNLT0187 LAN</t>
  </si>
  <si>
    <t>HNLT0151 LAN</t>
  </si>
  <si>
    <t>HNLT0157 LAN</t>
  </si>
  <si>
    <t>HNLT0137 LAN</t>
  </si>
  <si>
    <t>HNLT0176 LAN</t>
  </si>
  <si>
    <t>HNLT0154 LAN</t>
  </si>
  <si>
    <t>HNLT0141 LAN</t>
  </si>
  <si>
    <t>HNLT0182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</si>
</sst>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D2" sqref="D2:D115"/>
    </sheetView>
  </sheetViews>
  <sheetFormatPr defaultRowHeight="14.5" x14ac:dyDescent="0.35"/>
  <cols>
    <col min="1" max="1" width="15.1796875" customWidth="1"/>
    <col min="2" max="2" width="17" bestFit="1" customWidth="1"/>
    <col min="3" max="3" width="17.453125" customWidth="1"/>
    <col min="4" max="4" width="32.6328125" customWidth="1"/>
  </cols>
  <sheetData>
    <row r="1" spans="1:4" x14ac:dyDescent="0.35">
      <c r="B1" t="s">
        <v>287</v>
      </c>
      <c r="C1" t="s">
        <v>288</v>
      </c>
    </row>
    <row r="2" spans="1:4" x14ac:dyDescent="0.35">
      <c r="A2" t="s">
        <v>289</v>
      </c>
      <c r="B2" t="s">
        <v>173</v>
      </c>
      <c r="C2" t="str">
        <f t="shared" ref="C2:C33" si="0">CONCATENATE(A59," LAN")</f>
        <v>HNLT0177 LAN</v>
      </c>
      <c r="D2" t="str">
        <f>CONCATENATE(B2,",",A2)</f>
        <v>28-00-AF-4A-4E-F7,HNLT0177 LAN</v>
      </c>
    </row>
    <row r="3" spans="1:4" x14ac:dyDescent="0.35">
      <c r="A3" t="s">
        <v>290</v>
      </c>
      <c r="B3" t="s">
        <v>175</v>
      </c>
      <c r="C3" t="str">
        <f t="shared" si="0"/>
        <v>HNLT0180 LAN</v>
      </c>
      <c r="D3" t="str">
        <f t="shared" ref="D3:D66" si="1">CONCATENATE(B3,",",A3)</f>
        <v>28-00-AF-4A-4E-FD,HNLT0180 LAN</v>
      </c>
    </row>
    <row r="4" spans="1:4" x14ac:dyDescent="0.35">
      <c r="A4" t="s">
        <v>291</v>
      </c>
      <c r="B4" t="s">
        <v>177</v>
      </c>
      <c r="C4" t="str">
        <f t="shared" si="0"/>
        <v>HNLT0170 LAN</v>
      </c>
      <c r="D4" t="str">
        <f t="shared" si="1"/>
        <v>28-00-AF-4A-4E-C5,HNLT0170 LAN</v>
      </c>
    </row>
    <row r="5" spans="1:4" x14ac:dyDescent="0.35">
      <c r="A5" t="s">
        <v>292</v>
      </c>
      <c r="B5" t="s">
        <v>179</v>
      </c>
      <c r="C5" t="str">
        <f t="shared" si="0"/>
        <v>HNLT0175 LAN</v>
      </c>
      <c r="D5" t="str">
        <f t="shared" si="1"/>
        <v>28-00-AF-4A-4E-B8,HNLT0175 LAN</v>
      </c>
    </row>
    <row r="6" spans="1:4" x14ac:dyDescent="0.35">
      <c r="A6" t="s">
        <v>293</v>
      </c>
      <c r="B6" t="s">
        <v>181</v>
      </c>
      <c r="C6" t="str">
        <f t="shared" si="0"/>
        <v>HNLT0145 LAN</v>
      </c>
      <c r="D6" t="str">
        <f t="shared" si="1"/>
        <v>28-00-AF-4A-4A-4C,HNLT0145 LAN</v>
      </c>
    </row>
    <row r="7" spans="1:4" x14ac:dyDescent="0.35">
      <c r="A7" t="s">
        <v>294</v>
      </c>
      <c r="B7" t="s">
        <v>183</v>
      </c>
      <c r="C7" t="str">
        <f t="shared" si="0"/>
        <v>HNLT0158 LAN</v>
      </c>
      <c r="D7" t="str">
        <f t="shared" si="1"/>
        <v>28-00-AF-4A-4E-FC,HNLT0158 LAN</v>
      </c>
    </row>
    <row r="8" spans="1:4" x14ac:dyDescent="0.35">
      <c r="A8" t="s">
        <v>295</v>
      </c>
      <c r="B8" t="s">
        <v>185</v>
      </c>
      <c r="C8" t="str">
        <f t="shared" si="0"/>
        <v>HNLT0181 LAN</v>
      </c>
      <c r="D8" t="str">
        <f t="shared" si="1"/>
        <v>28-00-AF-4A-4E-DA,HNLT0181 LAN</v>
      </c>
    </row>
    <row r="9" spans="1:4" x14ac:dyDescent="0.35">
      <c r="A9" t="s">
        <v>296</v>
      </c>
      <c r="B9" t="s">
        <v>187</v>
      </c>
      <c r="C9" t="str">
        <f t="shared" si="0"/>
        <v>HNLT0183 LAN</v>
      </c>
      <c r="D9" t="str">
        <f t="shared" si="1"/>
        <v>28-00-AF-4A-4E-B9,HNLT0183 LAN</v>
      </c>
    </row>
    <row r="10" spans="1:4" x14ac:dyDescent="0.35">
      <c r="A10" t="s">
        <v>297</v>
      </c>
      <c r="B10" t="s">
        <v>189</v>
      </c>
      <c r="C10" t="str">
        <f t="shared" si="0"/>
        <v>HNLT0167 LAN</v>
      </c>
      <c r="D10" t="str">
        <f t="shared" si="1"/>
        <v>28-00-AF-4A-4F-0B,HNLT0167 LAN</v>
      </c>
    </row>
    <row r="11" spans="1:4" x14ac:dyDescent="0.35">
      <c r="A11" t="s">
        <v>298</v>
      </c>
      <c r="B11" t="s">
        <v>191</v>
      </c>
      <c r="C11" t="str">
        <f t="shared" si="0"/>
        <v>HNLT0184 LAN</v>
      </c>
      <c r="D11" t="str">
        <f t="shared" si="1"/>
        <v>28-00-AF-4A-4E-E3,HNLT0184 LAN</v>
      </c>
    </row>
    <row r="12" spans="1:4" x14ac:dyDescent="0.35">
      <c r="A12" t="s">
        <v>299</v>
      </c>
      <c r="B12" t="s">
        <v>193</v>
      </c>
      <c r="C12" t="str">
        <f t="shared" si="0"/>
        <v>HNLT0164 LAN</v>
      </c>
      <c r="D12" t="str">
        <f t="shared" si="1"/>
        <v>28-00-AF-4A-4E-D7,HNLT0164 LAN</v>
      </c>
    </row>
    <row r="13" spans="1:4" x14ac:dyDescent="0.35">
      <c r="A13" t="s">
        <v>300</v>
      </c>
      <c r="B13" t="s">
        <v>195</v>
      </c>
      <c r="C13" t="str">
        <f t="shared" si="0"/>
        <v>HNLT0148 LAN</v>
      </c>
      <c r="D13" t="str">
        <f t="shared" si="1"/>
        <v>28-00-AF-4A-4E-BD,HNLT0148 LAN</v>
      </c>
    </row>
    <row r="14" spans="1:4" x14ac:dyDescent="0.35">
      <c r="A14" t="s">
        <v>301</v>
      </c>
      <c r="B14" t="s">
        <v>197</v>
      </c>
      <c r="C14" t="str">
        <f t="shared" si="0"/>
        <v>HNLT0136 LAN</v>
      </c>
      <c r="D14" t="str">
        <f t="shared" si="1"/>
        <v>28-00-AF-4A-4E-CE,HNLT0136 LAN</v>
      </c>
    </row>
    <row r="15" spans="1:4" x14ac:dyDescent="0.35">
      <c r="A15" t="s">
        <v>302</v>
      </c>
      <c r="B15" t="s">
        <v>199</v>
      </c>
      <c r="C15" t="str">
        <f t="shared" si="0"/>
        <v>HNLT0163 LAN</v>
      </c>
      <c r="D15" t="str">
        <f t="shared" si="1"/>
        <v>28-00-AF-4A-4A-46,HNLT0163 LAN</v>
      </c>
    </row>
    <row r="16" spans="1:4" x14ac:dyDescent="0.35">
      <c r="A16" t="s">
        <v>303</v>
      </c>
      <c r="B16" t="s">
        <v>201</v>
      </c>
      <c r="C16" t="str">
        <f t="shared" si="0"/>
        <v>HNLT0153 LAN</v>
      </c>
      <c r="D16" t="str">
        <f t="shared" si="1"/>
        <v>28-00-AF-4A-4E-D9,HNLT0153 LAN</v>
      </c>
    </row>
    <row r="17" spans="1:4" x14ac:dyDescent="0.35">
      <c r="A17" t="s">
        <v>304</v>
      </c>
      <c r="B17" t="s">
        <v>203</v>
      </c>
      <c r="C17" t="str">
        <f t="shared" si="0"/>
        <v>HNLT0171 LAN</v>
      </c>
      <c r="D17" t="str">
        <f t="shared" si="1"/>
        <v>28-00-AF-4A-4D-68,HNLT0171 LAN</v>
      </c>
    </row>
    <row r="18" spans="1:4" x14ac:dyDescent="0.35">
      <c r="A18" t="s">
        <v>305</v>
      </c>
      <c r="B18" t="s">
        <v>205</v>
      </c>
      <c r="C18" t="str">
        <f t="shared" si="0"/>
        <v>HNLT0186 LAN</v>
      </c>
      <c r="D18" t="str">
        <f t="shared" si="1"/>
        <v>28-00-AF-4A-4E-F5,HNLT0186 LAN</v>
      </c>
    </row>
    <row r="19" spans="1:4" x14ac:dyDescent="0.35">
      <c r="A19" t="s">
        <v>306</v>
      </c>
      <c r="B19" t="s">
        <v>207</v>
      </c>
      <c r="C19" t="str">
        <f t="shared" si="0"/>
        <v>HNLT0140 LAN</v>
      </c>
      <c r="D19" t="str">
        <f t="shared" si="1"/>
        <v>28-00-AF-4A-4E-A4,HNLT0140 LAN</v>
      </c>
    </row>
    <row r="20" spans="1:4" x14ac:dyDescent="0.35">
      <c r="A20" t="s">
        <v>307</v>
      </c>
      <c r="B20" t="s">
        <v>209</v>
      </c>
      <c r="C20" t="str">
        <f t="shared" si="0"/>
        <v>HNLT0143 LAN</v>
      </c>
      <c r="D20" t="str">
        <f t="shared" si="1"/>
        <v>28-00-AF-4A-4E-F8,HNLT0143 LAN</v>
      </c>
    </row>
    <row r="21" spans="1:4" x14ac:dyDescent="0.35">
      <c r="A21" t="s">
        <v>308</v>
      </c>
      <c r="B21" t="s">
        <v>211</v>
      </c>
      <c r="C21" t="str">
        <f t="shared" si="0"/>
        <v>HNLT0160 LAN</v>
      </c>
      <c r="D21" t="str">
        <f t="shared" si="1"/>
        <v>28-00-AF-4A-4E-AF,HNLT0160 LAN</v>
      </c>
    </row>
    <row r="22" spans="1:4" x14ac:dyDescent="0.35">
      <c r="A22" t="s">
        <v>309</v>
      </c>
      <c r="B22" t="s">
        <v>213</v>
      </c>
      <c r="C22" t="str">
        <f t="shared" si="0"/>
        <v>HNLT0147 LAN</v>
      </c>
      <c r="D22" t="str">
        <f t="shared" si="1"/>
        <v>28-00-AF-4A-4E-E2,HNLT0147 LAN</v>
      </c>
    </row>
    <row r="23" spans="1:4" x14ac:dyDescent="0.35">
      <c r="A23" t="s">
        <v>310</v>
      </c>
      <c r="B23" t="s">
        <v>215</v>
      </c>
      <c r="C23" t="str">
        <f t="shared" si="0"/>
        <v>HNLT0165 LAN</v>
      </c>
      <c r="D23" t="str">
        <f t="shared" si="1"/>
        <v>28-00-AF-4A-4E-CC,HNLT0165 LAN</v>
      </c>
    </row>
    <row r="24" spans="1:4" x14ac:dyDescent="0.35">
      <c r="A24" t="s">
        <v>311</v>
      </c>
      <c r="B24" t="s">
        <v>217</v>
      </c>
      <c r="C24" t="str">
        <f t="shared" si="0"/>
        <v>HNLT0135 LAN</v>
      </c>
      <c r="D24" t="str">
        <f t="shared" si="1"/>
        <v>28-00-AF-4A-4E-AE,HNLT0135 LAN</v>
      </c>
    </row>
    <row r="25" spans="1:4" x14ac:dyDescent="0.35">
      <c r="A25" t="s">
        <v>312</v>
      </c>
      <c r="B25" t="s">
        <v>219</v>
      </c>
      <c r="C25" t="str">
        <f t="shared" si="0"/>
        <v>HNLT0185 LAN</v>
      </c>
      <c r="D25" t="str">
        <f t="shared" si="1"/>
        <v>28-00-AF-4A-4E-F4,HNLT0185 LAN</v>
      </c>
    </row>
    <row r="26" spans="1:4" x14ac:dyDescent="0.35">
      <c r="A26" t="s">
        <v>313</v>
      </c>
      <c r="B26" t="s">
        <v>221</v>
      </c>
      <c r="C26" t="str">
        <f t="shared" si="0"/>
        <v>HNLT0131 LAN</v>
      </c>
      <c r="D26" t="str">
        <f t="shared" si="1"/>
        <v>28-00-AF-4A-4E-D8,HNLT0131 LAN</v>
      </c>
    </row>
    <row r="27" spans="1:4" x14ac:dyDescent="0.35">
      <c r="A27" t="s">
        <v>314</v>
      </c>
      <c r="B27" t="s">
        <v>223</v>
      </c>
      <c r="C27" t="str">
        <f t="shared" si="0"/>
        <v>HNLT0144 LAN</v>
      </c>
      <c r="D27" t="str">
        <f t="shared" si="1"/>
        <v>28-00-AF-4A-4E-E4,HNLT0144 LAN</v>
      </c>
    </row>
    <row r="28" spans="1:4" x14ac:dyDescent="0.35">
      <c r="A28" t="s">
        <v>315</v>
      </c>
      <c r="B28" t="s">
        <v>225</v>
      </c>
      <c r="C28" t="str">
        <f t="shared" si="0"/>
        <v>HNLT0168 LAN</v>
      </c>
      <c r="D28" t="str">
        <f t="shared" si="1"/>
        <v>28-00-AF-4A-4E-DD,HNLT0168 LAN</v>
      </c>
    </row>
    <row r="29" spans="1:4" x14ac:dyDescent="0.35">
      <c r="A29" t="s">
        <v>316</v>
      </c>
      <c r="B29" t="s">
        <v>227</v>
      </c>
      <c r="C29" t="str">
        <f t="shared" si="0"/>
        <v>HNLT0152 LAN</v>
      </c>
      <c r="D29" t="str">
        <f t="shared" si="1"/>
        <v>28-00-AF-4A-4E-F6,HNLT0152 LAN</v>
      </c>
    </row>
    <row r="30" spans="1:4" x14ac:dyDescent="0.35">
      <c r="A30" t="s">
        <v>317</v>
      </c>
      <c r="B30" t="s">
        <v>229</v>
      </c>
      <c r="C30" t="str">
        <f t="shared" si="0"/>
        <v>HNLT0162 LAN</v>
      </c>
      <c r="D30" t="str">
        <f t="shared" si="1"/>
        <v>28-00-AF-4A-4E-E9,HNLT0162 LAN</v>
      </c>
    </row>
    <row r="31" spans="1:4" x14ac:dyDescent="0.35">
      <c r="A31" t="s">
        <v>318</v>
      </c>
      <c r="B31" t="s">
        <v>231</v>
      </c>
      <c r="C31" t="str">
        <f t="shared" si="0"/>
        <v>HNLT0166 LAN</v>
      </c>
      <c r="D31" t="str">
        <f t="shared" si="1"/>
        <v>28-00-AF-4A-4A-47,HNLT0166 LAN</v>
      </c>
    </row>
    <row r="32" spans="1:4" x14ac:dyDescent="0.35">
      <c r="A32" t="s">
        <v>319</v>
      </c>
      <c r="B32" t="s">
        <v>233</v>
      </c>
      <c r="C32" t="str">
        <f t="shared" si="0"/>
        <v>HNLT0155 LAN</v>
      </c>
      <c r="D32" t="str">
        <f t="shared" si="1"/>
        <v>28-00-AF-4A-4D-65,HNLT0155 LAN</v>
      </c>
    </row>
    <row r="33" spans="1:4" x14ac:dyDescent="0.35">
      <c r="A33" t="s">
        <v>320</v>
      </c>
      <c r="B33" t="s">
        <v>235</v>
      </c>
      <c r="C33" t="str">
        <f t="shared" si="0"/>
        <v>HNLT0172 LAN</v>
      </c>
      <c r="D33" t="str">
        <f t="shared" si="1"/>
        <v>28-00-AF-4A-4E-DB,HNLT0172 LAN</v>
      </c>
    </row>
    <row r="34" spans="1:4" x14ac:dyDescent="0.35">
      <c r="A34" t="s">
        <v>321</v>
      </c>
      <c r="B34" t="s">
        <v>237</v>
      </c>
      <c r="C34" t="str">
        <f t="shared" ref="C34:C65" si="2">CONCATENATE(A91," LAN")</f>
        <v>HNLT0142 LAN</v>
      </c>
      <c r="D34" t="str">
        <f t="shared" si="1"/>
        <v>28-00-AF-4A-4E-C4,HNLT0142 LAN</v>
      </c>
    </row>
    <row r="35" spans="1:4" x14ac:dyDescent="0.35">
      <c r="A35" t="s">
        <v>322</v>
      </c>
      <c r="B35" t="s">
        <v>239</v>
      </c>
      <c r="C35" t="str">
        <f t="shared" si="2"/>
        <v>HNLT0146 LAN</v>
      </c>
      <c r="D35" t="str">
        <f t="shared" si="1"/>
        <v>28-00-AF-4A-4E-CD,HNLT0146 LAN</v>
      </c>
    </row>
    <row r="36" spans="1:4" x14ac:dyDescent="0.35">
      <c r="A36" t="s">
        <v>323</v>
      </c>
      <c r="B36" t="s">
        <v>241</v>
      </c>
      <c r="C36" t="str">
        <f t="shared" si="2"/>
        <v>HNLT0179 LAN</v>
      </c>
      <c r="D36" t="str">
        <f t="shared" si="1"/>
        <v>28-00-AF-4A-4D-61,HNLT0179 LAN</v>
      </c>
    </row>
    <row r="37" spans="1:4" x14ac:dyDescent="0.35">
      <c r="A37" t="s">
        <v>324</v>
      </c>
      <c r="B37" t="s">
        <v>243</v>
      </c>
      <c r="C37" t="str">
        <f t="shared" si="2"/>
        <v>HNLT0139 LAN</v>
      </c>
      <c r="D37" t="str">
        <f t="shared" si="1"/>
        <v>28-00-AF-4A-4B-22,HNLT0139 LAN</v>
      </c>
    </row>
    <row r="38" spans="1:4" x14ac:dyDescent="0.35">
      <c r="A38" t="s">
        <v>325</v>
      </c>
      <c r="B38" t="s">
        <v>245</v>
      </c>
      <c r="C38" t="str">
        <f t="shared" si="2"/>
        <v>HNLT0161 LAN</v>
      </c>
      <c r="D38" t="str">
        <f t="shared" si="1"/>
        <v>28-00-AF-4A-4D-2D,HNLT0161 LAN</v>
      </c>
    </row>
    <row r="39" spans="1:4" x14ac:dyDescent="0.35">
      <c r="A39" t="s">
        <v>326</v>
      </c>
      <c r="B39" t="s">
        <v>247</v>
      </c>
      <c r="C39" t="str">
        <f t="shared" si="2"/>
        <v>HNLT0132 LAN</v>
      </c>
      <c r="D39" t="str">
        <f t="shared" si="1"/>
        <v>28-00-AF-4A-4E-F9,HNLT0132 LAN</v>
      </c>
    </row>
    <row r="40" spans="1:4" x14ac:dyDescent="0.35">
      <c r="A40" t="s">
        <v>327</v>
      </c>
      <c r="B40" t="s">
        <v>249</v>
      </c>
      <c r="C40" t="str">
        <f t="shared" si="2"/>
        <v>HNLT0174 LAN</v>
      </c>
      <c r="D40" t="str">
        <f t="shared" si="1"/>
        <v>28-00-AF-4A-4E-C0,HNLT0174 LAN</v>
      </c>
    </row>
    <row r="41" spans="1:4" x14ac:dyDescent="0.35">
      <c r="A41" t="s">
        <v>328</v>
      </c>
      <c r="B41" t="s">
        <v>251</v>
      </c>
      <c r="C41" t="str">
        <f t="shared" si="2"/>
        <v>HNLT0156 LAN</v>
      </c>
      <c r="D41" t="str">
        <f t="shared" si="1"/>
        <v>28-00-AF-4A-4E-F1,HNLT0156 LAN</v>
      </c>
    </row>
    <row r="42" spans="1:4" x14ac:dyDescent="0.35">
      <c r="A42" t="s">
        <v>329</v>
      </c>
      <c r="B42" t="s">
        <v>253</v>
      </c>
      <c r="C42" t="str">
        <f t="shared" si="2"/>
        <v>HNLT0138 LAN</v>
      </c>
      <c r="D42" t="str">
        <f t="shared" si="1"/>
        <v>28-00-AF-4A-4F-0D,HNLT0138 LAN</v>
      </c>
    </row>
    <row r="43" spans="1:4" x14ac:dyDescent="0.35">
      <c r="A43" t="s">
        <v>330</v>
      </c>
      <c r="B43" t="s">
        <v>255</v>
      </c>
      <c r="C43" t="str">
        <f t="shared" si="2"/>
        <v>HNLT0173 LAN</v>
      </c>
      <c r="D43" t="str">
        <f t="shared" si="1"/>
        <v>28-00-AF-4A-4E-EA,HNLT0173 LAN</v>
      </c>
    </row>
    <row r="44" spans="1:4" x14ac:dyDescent="0.35">
      <c r="A44" t="s">
        <v>331</v>
      </c>
      <c r="B44" t="s">
        <v>257</v>
      </c>
      <c r="C44" t="str">
        <f t="shared" si="2"/>
        <v>HNLT0134 LAN</v>
      </c>
      <c r="D44" t="str">
        <f t="shared" si="1"/>
        <v>28-00-AF-4A-4D-48,HNLT0134 LAN</v>
      </c>
    </row>
    <row r="45" spans="1:4" x14ac:dyDescent="0.35">
      <c r="A45" t="s">
        <v>332</v>
      </c>
      <c r="B45" t="s">
        <v>259</v>
      </c>
      <c r="C45" t="str">
        <f t="shared" si="2"/>
        <v>HNLT0169 LAN</v>
      </c>
      <c r="D45" t="str">
        <f t="shared" si="1"/>
        <v>28-00-AF-4A-4E-DC,HNLT0169 LAN</v>
      </c>
    </row>
    <row r="46" spans="1:4" x14ac:dyDescent="0.35">
      <c r="A46" t="s">
        <v>333</v>
      </c>
      <c r="B46" t="s">
        <v>261</v>
      </c>
      <c r="C46" t="str">
        <f t="shared" si="2"/>
        <v>HNLT0159 LAN</v>
      </c>
      <c r="D46" t="str">
        <f t="shared" si="1"/>
        <v>28-00-AF-4A-4E-CF,HNLT0159 LAN</v>
      </c>
    </row>
    <row r="47" spans="1:4" x14ac:dyDescent="0.35">
      <c r="A47" t="s">
        <v>334</v>
      </c>
      <c r="B47" t="s">
        <v>263</v>
      </c>
      <c r="C47" t="str">
        <f t="shared" si="2"/>
        <v>HNLT0133 LAN</v>
      </c>
      <c r="D47" t="str">
        <f t="shared" si="1"/>
        <v>28-00-AF-4A-4E-E5,HNLT0133 LAN</v>
      </c>
    </row>
    <row r="48" spans="1:4" x14ac:dyDescent="0.35">
      <c r="A48" t="s">
        <v>335</v>
      </c>
      <c r="B48" t="s">
        <v>265</v>
      </c>
      <c r="C48" t="str">
        <f t="shared" si="2"/>
        <v>HNLT0188 LAN</v>
      </c>
      <c r="D48" t="str">
        <f t="shared" si="1"/>
        <v>28-00-AF-4A-4E-D4,HNLT0188 LAN</v>
      </c>
    </row>
    <row r="49" spans="1:4" x14ac:dyDescent="0.35">
      <c r="A49" t="s">
        <v>336</v>
      </c>
      <c r="B49" t="s">
        <v>267</v>
      </c>
      <c r="C49" t="str">
        <f t="shared" si="2"/>
        <v>HNLT0149 LAN</v>
      </c>
      <c r="D49" t="str">
        <f t="shared" si="1"/>
        <v>28-00-AF-4A-4E-E8,HNLT0149 LAN</v>
      </c>
    </row>
    <row r="50" spans="1:4" x14ac:dyDescent="0.35">
      <c r="A50" t="s">
        <v>337</v>
      </c>
      <c r="B50" t="s">
        <v>269</v>
      </c>
      <c r="C50" t="str">
        <f t="shared" si="2"/>
        <v>HNLT0178 LAN</v>
      </c>
      <c r="D50" t="str">
        <f t="shared" si="1"/>
        <v>28-00-AF-4A-4E-F0,HNLT0178 LAN</v>
      </c>
    </row>
    <row r="51" spans="1:4" x14ac:dyDescent="0.35">
      <c r="A51" t="s">
        <v>338</v>
      </c>
      <c r="B51" t="s">
        <v>271</v>
      </c>
      <c r="C51" t="str">
        <f t="shared" si="2"/>
        <v>HNLT0187 LAN</v>
      </c>
      <c r="D51" t="str">
        <f t="shared" si="1"/>
        <v>28-00-AF-4A-4E-A5,HNLT0187 LAN</v>
      </c>
    </row>
    <row r="52" spans="1:4" x14ac:dyDescent="0.35">
      <c r="A52" t="s">
        <v>339</v>
      </c>
      <c r="B52" t="s">
        <v>273</v>
      </c>
      <c r="C52" t="str">
        <f t="shared" si="2"/>
        <v>HNLT0151 LAN</v>
      </c>
      <c r="D52" t="str">
        <f t="shared" si="1"/>
        <v>28-00-AF-4A-4E-BE,HNLT0151 LAN</v>
      </c>
    </row>
    <row r="53" spans="1:4" x14ac:dyDescent="0.35">
      <c r="A53" t="s">
        <v>340</v>
      </c>
      <c r="B53" t="s">
        <v>275</v>
      </c>
      <c r="C53" t="str">
        <f t="shared" si="2"/>
        <v>HNLT0157 LAN</v>
      </c>
      <c r="D53" t="str">
        <f t="shared" si="1"/>
        <v>28-00-AF-4A-4E-BF,HNLT0157 LAN</v>
      </c>
    </row>
    <row r="54" spans="1:4" x14ac:dyDescent="0.35">
      <c r="A54" t="s">
        <v>341</v>
      </c>
      <c r="B54" t="s">
        <v>277</v>
      </c>
      <c r="C54" t="str">
        <f t="shared" si="2"/>
        <v>HNLT0137 LAN</v>
      </c>
      <c r="D54" t="str">
        <f t="shared" si="1"/>
        <v>28-00-AF-4A-4F-0A,HNLT0137 LAN</v>
      </c>
    </row>
    <row r="55" spans="1:4" x14ac:dyDescent="0.35">
      <c r="A55" t="s">
        <v>342</v>
      </c>
      <c r="B55" t="s">
        <v>279</v>
      </c>
      <c r="C55" t="str">
        <f t="shared" si="2"/>
        <v>HNLT0176 LAN</v>
      </c>
      <c r="D55" t="str">
        <f t="shared" si="1"/>
        <v>28-00-AF-4A-4D-85,HNLT0176 LAN</v>
      </c>
    </row>
    <row r="56" spans="1:4" x14ac:dyDescent="0.35">
      <c r="A56" t="s">
        <v>343</v>
      </c>
      <c r="B56" t="s">
        <v>281</v>
      </c>
      <c r="C56" t="str">
        <f t="shared" si="2"/>
        <v>HNLT0154 LAN</v>
      </c>
      <c r="D56" t="str">
        <f t="shared" si="1"/>
        <v>28-00-AF-4A-4A-56,HNLT0154 LAN</v>
      </c>
    </row>
    <row r="57" spans="1:4" x14ac:dyDescent="0.35">
      <c r="A57" t="s">
        <v>344</v>
      </c>
      <c r="B57" t="s">
        <v>283</v>
      </c>
      <c r="C57" t="str">
        <f t="shared" si="2"/>
        <v>HNLT0141 LAN</v>
      </c>
      <c r="D57" t="str">
        <f t="shared" si="1"/>
        <v>28-00-AF-4A-4D-7B,HNLT0141 LAN</v>
      </c>
    </row>
    <row r="58" spans="1:4" x14ac:dyDescent="0.35">
      <c r="A58" t="s">
        <v>345</v>
      </c>
      <c r="B58" t="s">
        <v>285</v>
      </c>
      <c r="C58" t="str">
        <f t="shared" si="2"/>
        <v>HNLT0182 LAN</v>
      </c>
      <c r="D58" t="str">
        <f t="shared" si="1"/>
        <v>28-00-AF-4A-4E-D6,HNLT0182 LAN</v>
      </c>
    </row>
    <row r="59" spans="1:4" x14ac:dyDescent="0.35">
      <c r="A59" t="s">
        <v>0</v>
      </c>
      <c r="B59" t="s">
        <v>174</v>
      </c>
      <c r="D59" t="str">
        <f t="shared" si="1"/>
        <v>A0-B3-39-AD-F5-FC,HNLT0177</v>
      </c>
    </row>
    <row r="60" spans="1:4" x14ac:dyDescent="0.35">
      <c r="A60" t="s">
        <v>5</v>
      </c>
      <c r="B60" t="s">
        <v>176</v>
      </c>
      <c r="D60" t="str">
        <f t="shared" si="1"/>
        <v>A0-B3-39-30-E0-DF,HNLT0180</v>
      </c>
    </row>
    <row r="61" spans="1:4" x14ac:dyDescent="0.35">
      <c r="A61" t="s">
        <v>8</v>
      </c>
      <c r="B61" t="s">
        <v>178</v>
      </c>
      <c r="D61" t="str">
        <f t="shared" si="1"/>
        <v>A0-B3-39-AF-91-4B,HNLT0170</v>
      </c>
    </row>
    <row r="62" spans="1:4" x14ac:dyDescent="0.35">
      <c r="A62" t="s">
        <v>11</v>
      </c>
      <c r="B62" t="s">
        <v>180</v>
      </c>
      <c r="D62" t="str">
        <f t="shared" si="1"/>
        <v>A0-B3-39-30-E1-9D,HNLT0175</v>
      </c>
    </row>
    <row r="63" spans="1:4" x14ac:dyDescent="0.35">
      <c r="A63" t="s">
        <v>14</v>
      </c>
      <c r="B63" t="s">
        <v>182</v>
      </c>
      <c r="D63" t="str">
        <f t="shared" si="1"/>
        <v>A0-B3-39-AD-F5-CF,HNLT0145</v>
      </c>
    </row>
    <row r="64" spans="1:4" x14ac:dyDescent="0.35">
      <c r="A64" t="s">
        <v>17</v>
      </c>
      <c r="B64" t="s">
        <v>184</v>
      </c>
      <c r="D64" t="str">
        <f t="shared" si="1"/>
        <v>A0-B3-39-30-E1-ED,HNLT0158</v>
      </c>
    </row>
    <row r="65" spans="1:4" x14ac:dyDescent="0.35">
      <c r="A65" t="s">
        <v>20</v>
      </c>
      <c r="B65" t="s">
        <v>186</v>
      </c>
      <c r="D65" t="str">
        <f t="shared" si="1"/>
        <v>A0-B3-39-30-E1-66,HNLT0181</v>
      </c>
    </row>
    <row r="66" spans="1:4" x14ac:dyDescent="0.35">
      <c r="A66" t="s">
        <v>23</v>
      </c>
      <c r="B66" t="s">
        <v>188</v>
      </c>
      <c r="D66" t="str">
        <f t="shared" si="1"/>
        <v>A0-B3-39-30-E1-4D,HNLT0183</v>
      </c>
    </row>
    <row r="67" spans="1:4" x14ac:dyDescent="0.35">
      <c r="A67" t="s">
        <v>26</v>
      </c>
      <c r="B67" t="s">
        <v>190</v>
      </c>
      <c r="D67" t="str">
        <f t="shared" ref="D67:D115" si="3">CONCATENATE(B67,",",A67)</f>
        <v>A0-B3-39-AD-EE-72,HNLT0167</v>
      </c>
    </row>
    <row r="68" spans="1:4" x14ac:dyDescent="0.35">
      <c r="A68" t="s">
        <v>29</v>
      </c>
      <c r="B68" t="s">
        <v>192</v>
      </c>
      <c r="D68" t="str">
        <f t="shared" si="3"/>
        <v>A0-B3-39-30-E1-98,HNLT0184</v>
      </c>
    </row>
    <row r="69" spans="1:4" x14ac:dyDescent="0.35">
      <c r="A69" t="s">
        <v>32</v>
      </c>
      <c r="B69" t="s">
        <v>194</v>
      </c>
      <c r="D69" t="str">
        <f t="shared" si="3"/>
        <v>A0-B3-39-30-E0-D5,HNLT0164</v>
      </c>
    </row>
    <row r="70" spans="1:4" x14ac:dyDescent="0.35">
      <c r="A70" t="s">
        <v>35</v>
      </c>
      <c r="B70" t="s">
        <v>196</v>
      </c>
      <c r="D70" t="str">
        <f t="shared" si="3"/>
        <v>A0-B3-39-30-E1-C0,HNLT0148</v>
      </c>
    </row>
    <row r="71" spans="1:4" x14ac:dyDescent="0.35">
      <c r="A71" t="s">
        <v>38</v>
      </c>
      <c r="B71" t="s">
        <v>198</v>
      </c>
      <c r="D71" t="str">
        <f t="shared" si="3"/>
        <v>A0-B3-39-30-E1-48,HNLT0136</v>
      </c>
    </row>
    <row r="72" spans="1:4" x14ac:dyDescent="0.35">
      <c r="A72" t="s">
        <v>41</v>
      </c>
      <c r="B72" t="s">
        <v>200</v>
      </c>
      <c r="D72" t="str">
        <f t="shared" si="3"/>
        <v>A0-B3-39-AD-F5-CA,HNLT0163</v>
      </c>
    </row>
    <row r="73" spans="1:4" x14ac:dyDescent="0.35">
      <c r="A73" t="s">
        <v>44</v>
      </c>
      <c r="B73" t="s">
        <v>202</v>
      </c>
      <c r="D73" t="str">
        <f t="shared" si="3"/>
        <v>A0-B3-39-30-E1-8E,HNLT0153</v>
      </c>
    </row>
    <row r="74" spans="1:4" x14ac:dyDescent="0.35">
      <c r="A74" t="s">
        <v>47</v>
      </c>
      <c r="B74" t="s">
        <v>204</v>
      </c>
      <c r="D74" t="str">
        <f t="shared" si="3"/>
        <v>A0-B3-39-AD-F5-DE,HNLT0171</v>
      </c>
    </row>
    <row r="75" spans="1:4" x14ac:dyDescent="0.35">
      <c r="A75" t="s">
        <v>50</v>
      </c>
      <c r="B75" t="s">
        <v>206</v>
      </c>
      <c r="D75" t="str">
        <f t="shared" si="3"/>
        <v>A0-B3-39-30-E1-F7,HNLT0186</v>
      </c>
    </row>
    <row r="76" spans="1:4" x14ac:dyDescent="0.35">
      <c r="A76" t="s">
        <v>53</v>
      </c>
      <c r="B76" t="s">
        <v>208</v>
      </c>
      <c r="D76" t="str">
        <f t="shared" si="3"/>
        <v>A0-B3-39-30-CF-CD,HNLT0140</v>
      </c>
    </row>
    <row r="77" spans="1:4" x14ac:dyDescent="0.35">
      <c r="A77" t="s">
        <v>56</v>
      </c>
      <c r="B77" t="s">
        <v>210</v>
      </c>
      <c r="D77" t="str">
        <f t="shared" si="3"/>
        <v>A0-B3-39-30-E2-01,HNLT0143</v>
      </c>
    </row>
    <row r="78" spans="1:4" x14ac:dyDescent="0.35">
      <c r="A78" t="s">
        <v>59</v>
      </c>
      <c r="B78" t="s">
        <v>212</v>
      </c>
      <c r="D78" t="str">
        <f t="shared" si="3"/>
        <v>A0-B3-39-30-E1-E3,HNLT0160</v>
      </c>
    </row>
    <row r="79" spans="1:4" x14ac:dyDescent="0.35">
      <c r="A79" t="s">
        <v>62</v>
      </c>
      <c r="B79" t="s">
        <v>214</v>
      </c>
      <c r="D79" t="str">
        <f t="shared" si="3"/>
        <v>A0-B3-39-30-E1-93,HNLT0147</v>
      </c>
    </row>
    <row r="80" spans="1:4" x14ac:dyDescent="0.35">
      <c r="A80" t="s">
        <v>65</v>
      </c>
      <c r="B80" t="s">
        <v>216</v>
      </c>
      <c r="D80" t="str">
        <f t="shared" si="3"/>
        <v>A0-B3-39-30-E2-4C,HNLT0165</v>
      </c>
    </row>
    <row r="81" spans="1:4" x14ac:dyDescent="0.35">
      <c r="A81" t="s">
        <v>68</v>
      </c>
      <c r="B81" t="s">
        <v>218</v>
      </c>
      <c r="D81" t="str">
        <f t="shared" si="3"/>
        <v>A0-B3-39-30-E2-56,HNLT0135</v>
      </c>
    </row>
    <row r="82" spans="1:4" x14ac:dyDescent="0.35">
      <c r="A82" t="s">
        <v>71</v>
      </c>
      <c r="B82" t="s">
        <v>220</v>
      </c>
      <c r="D82" t="str">
        <f t="shared" si="3"/>
        <v>A0-B3-39-30-E1-75,HNLT0185</v>
      </c>
    </row>
    <row r="83" spans="1:4" x14ac:dyDescent="0.35">
      <c r="A83" t="s">
        <v>74</v>
      </c>
      <c r="B83" t="s">
        <v>222</v>
      </c>
      <c r="D83" t="str">
        <f t="shared" si="3"/>
        <v>A0-B3-39-AE-1A-00,HNLT0131</v>
      </c>
    </row>
    <row r="84" spans="1:4" x14ac:dyDescent="0.35">
      <c r="A84" t="s">
        <v>77</v>
      </c>
      <c r="B84" t="s">
        <v>224</v>
      </c>
      <c r="D84" t="str">
        <f t="shared" si="3"/>
        <v>A0-B3-39-30-E2-06,HNLT0144</v>
      </c>
    </row>
    <row r="85" spans="1:4" x14ac:dyDescent="0.35">
      <c r="A85" t="s">
        <v>80</v>
      </c>
      <c r="B85" t="s">
        <v>226</v>
      </c>
      <c r="D85" t="str">
        <f t="shared" si="3"/>
        <v>A0-B3-39-30-DE-D2,HNLT0168</v>
      </c>
    </row>
    <row r="86" spans="1:4" x14ac:dyDescent="0.35">
      <c r="A86" t="s">
        <v>83</v>
      </c>
      <c r="B86" t="s">
        <v>228</v>
      </c>
      <c r="D86" t="str">
        <f t="shared" si="3"/>
        <v>A0-B3-39-AD-F6-E2,HNLT0152</v>
      </c>
    </row>
    <row r="87" spans="1:4" x14ac:dyDescent="0.35">
      <c r="A87" t="s">
        <v>86</v>
      </c>
      <c r="B87" t="s">
        <v>230</v>
      </c>
      <c r="D87" t="str">
        <f t="shared" si="3"/>
        <v>A0-B3-39-30-E2-60,HNLT0162</v>
      </c>
    </row>
    <row r="88" spans="1:4" x14ac:dyDescent="0.35">
      <c r="A88" t="s">
        <v>89</v>
      </c>
      <c r="B88" t="s">
        <v>232</v>
      </c>
      <c r="D88" t="str">
        <f t="shared" si="3"/>
        <v>A0-B3-39-AD-F5-E8,HNLT0166</v>
      </c>
    </row>
    <row r="89" spans="1:4" x14ac:dyDescent="0.35">
      <c r="A89" t="s">
        <v>92</v>
      </c>
      <c r="B89" t="s">
        <v>234</v>
      </c>
      <c r="D89" t="str">
        <f t="shared" si="3"/>
        <v>A0-B3-39-AD-F6-DD,HNLT0155</v>
      </c>
    </row>
    <row r="90" spans="1:4" x14ac:dyDescent="0.35">
      <c r="A90" t="s">
        <v>95</v>
      </c>
      <c r="B90" t="s">
        <v>236</v>
      </c>
      <c r="D90" t="str">
        <f t="shared" si="3"/>
        <v>A0-B3-39-30-E1-7F,HNLT0172</v>
      </c>
    </row>
    <row r="91" spans="1:4" x14ac:dyDescent="0.35">
      <c r="A91" t="s">
        <v>98</v>
      </c>
      <c r="B91" t="s">
        <v>238</v>
      </c>
      <c r="D91" t="str">
        <f t="shared" si="3"/>
        <v>A0-B3-39-30-CF-37,HNLT0142</v>
      </c>
    </row>
    <row r="92" spans="1:4" x14ac:dyDescent="0.35">
      <c r="A92" t="s">
        <v>101</v>
      </c>
      <c r="B92" t="s">
        <v>240</v>
      </c>
      <c r="D92" t="str">
        <f t="shared" si="3"/>
        <v>A0-B3-39-30-E2-FB,HNLT0146</v>
      </c>
    </row>
    <row r="93" spans="1:4" x14ac:dyDescent="0.35">
      <c r="A93" t="s">
        <v>104</v>
      </c>
      <c r="B93" t="s">
        <v>242</v>
      </c>
      <c r="D93" t="str">
        <f t="shared" si="3"/>
        <v>A0-B3-39-AD-F6-0B,HNLT0179</v>
      </c>
    </row>
    <row r="94" spans="1:4" x14ac:dyDescent="0.35">
      <c r="A94" t="s">
        <v>107</v>
      </c>
      <c r="B94" t="s">
        <v>244</v>
      </c>
      <c r="D94" t="str">
        <f t="shared" si="3"/>
        <v>A0-B3-39-AD-F5-D4,HNLT0139</v>
      </c>
    </row>
    <row r="95" spans="1:4" x14ac:dyDescent="0.35">
      <c r="A95" t="s">
        <v>110</v>
      </c>
      <c r="B95" t="s">
        <v>246</v>
      </c>
      <c r="D95" t="str">
        <f t="shared" si="3"/>
        <v>A0-B3-39-A6-F0-4A,HNLT0161</v>
      </c>
    </row>
    <row r="96" spans="1:4" x14ac:dyDescent="0.35">
      <c r="A96" t="s">
        <v>113</v>
      </c>
      <c r="B96" t="s">
        <v>248</v>
      </c>
      <c r="D96" t="str">
        <f t="shared" si="3"/>
        <v>A0-B3-39-30-E2-38,HNLT0132</v>
      </c>
    </row>
    <row r="97" spans="1:4" x14ac:dyDescent="0.35">
      <c r="A97" t="s">
        <v>116</v>
      </c>
      <c r="B97" t="s">
        <v>250</v>
      </c>
      <c r="D97" t="str">
        <f t="shared" si="3"/>
        <v>A0-B3-39-30-DE-DC,HNLT0174</v>
      </c>
    </row>
    <row r="98" spans="1:4" x14ac:dyDescent="0.35">
      <c r="A98" t="s">
        <v>119</v>
      </c>
      <c r="B98" t="s">
        <v>252</v>
      </c>
      <c r="D98" t="str">
        <f t="shared" si="3"/>
        <v>A0-B3-39-30-E1-6B,HNLT0156</v>
      </c>
    </row>
    <row r="99" spans="1:4" x14ac:dyDescent="0.35">
      <c r="A99" t="s">
        <v>122</v>
      </c>
      <c r="B99" t="s">
        <v>254</v>
      </c>
      <c r="D99" t="str">
        <f t="shared" si="3"/>
        <v>A0-B3-39-AD-F6-92,HNLT0138</v>
      </c>
    </row>
    <row r="100" spans="1:4" x14ac:dyDescent="0.35">
      <c r="A100" t="s">
        <v>125</v>
      </c>
      <c r="B100" t="s">
        <v>256</v>
      </c>
      <c r="D100" t="str">
        <f t="shared" si="3"/>
        <v>A0-B3-39-AD-F6-7E,HNLT0173</v>
      </c>
    </row>
    <row r="101" spans="1:4" x14ac:dyDescent="0.35">
      <c r="A101" t="s">
        <v>128</v>
      </c>
      <c r="B101" t="s">
        <v>258</v>
      </c>
      <c r="D101" t="str">
        <f t="shared" si="3"/>
        <v>A0-B3-39-AE-1A-5F,HNLT0134</v>
      </c>
    </row>
    <row r="102" spans="1:4" x14ac:dyDescent="0.35">
      <c r="A102" t="s">
        <v>131</v>
      </c>
      <c r="B102" t="s">
        <v>260</v>
      </c>
      <c r="D102" t="str">
        <f t="shared" si="3"/>
        <v>A0-B3-39-30-CF-32,HNLT0169</v>
      </c>
    </row>
    <row r="103" spans="1:4" x14ac:dyDescent="0.35">
      <c r="A103" t="s">
        <v>134</v>
      </c>
      <c r="B103" t="s">
        <v>262</v>
      </c>
      <c r="D103" t="str">
        <f t="shared" si="3"/>
        <v>A0-B3-39-30-E1-C5,HNLT0159</v>
      </c>
    </row>
    <row r="104" spans="1:4" x14ac:dyDescent="0.35">
      <c r="A104" t="s">
        <v>137</v>
      </c>
      <c r="B104" t="s">
        <v>264</v>
      </c>
      <c r="D104" t="str">
        <f t="shared" si="3"/>
        <v>A0-B3-39-30-E2-5B,HNLT0133</v>
      </c>
    </row>
    <row r="105" spans="1:4" x14ac:dyDescent="0.35">
      <c r="A105" t="s">
        <v>140</v>
      </c>
      <c r="B105" t="s">
        <v>266</v>
      </c>
      <c r="D105" t="str">
        <f t="shared" si="3"/>
        <v>A0-B3-39-30-E1-D9,HNLT0188</v>
      </c>
    </row>
    <row r="106" spans="1:4" x14ac:dyDescent="0.35">
      <c r="A106" t="s">
        <v>143</v>
      </c>
      <c r="B106" t="s">
        <v>268</v>
      </c>
      <c r="D106" t="str">
        <f t="shared" si="3"/>
        <v>A0-B3-39-30-E0-B2,HNLT0149</v>
      </c>
    </row>
    <row r="107" spans="1:4" x14ac:dyDescent="0.35">
      <c r="A107" t="s">
        <v>146</v>
      </c>
      <c r="B107" t="s">
        <v>270</v>
      </c>
      <c r="D107" t="str">
        <f t="shared" si="3"/>
        <v>A0-B3-39-30-E1-70,HNLT0178</v>
      </c>
    </row>
    <row r="108" spans="1:4" x14ac:dyDescent="0.35">
      <c r="A108" t="s">
        <v>149</v>
      </c>
      <c r="B108" t="s">
        <v>272</v>
      </c>
      <c r="D108" t="str">
        <f t="shared" si="3"/>
        <v>A0-B3-39-30-E1-B6,HNLT0187</v>
      </c>
    </row>
    <row r="109" spans="1:4" x14ac:dyDescent="0.35">
      <c r="A109" t="s">
        <v>152</v>
      </c>
      <c r="B109" t="s">
        <v>274</v>
      </c>
      <c r="D109" t="str">
        <f t="shared" si="3"/>
        <v>A0-B3-39-30-DF-8B,HNLT0151</v>
      </c>
    </row>
    <row r="110" spans="1:4" x14ac:dyDescent="0.35">
      <c r="A110" t="s">
        <v>155</v>
      </c>
      <c r="B110" t="s">
        <v>276</v>
      </c>
      <c r="D110" t="str">
        <f t="shared" si="3"/>
        <v>A0-B3-39-30-DF-72,HNLT0157</v>
      </c>
    </row>
    <row r="111" spans="1:4" x14ac:dyDescent="0.35">
      <c r="A111" t="s">
        <v>158</v>
      </c>
      <c r="B111" t="s">
        <v>278</v>
      </c>
      <c r="D111" t="str">
        <f t="shared" si="3"/>
        <v>A0-B3-39-AD-F5-C5,HNLT0137</v>
      </c>
    </row>
    <row r="112" spans="1:4" x14ac:dyDescent="0.35">
      <c r="A112" t="s">
        <v>161</v>
      </c>
      <c r="B112" t="s">
        <v>280</v>
      </c>
      <c r="D112" t="str">
        <f t="shared" si="3"/>
        <v>A0-B3-39-A6-EF-FA,HNLT0176</v>
      </c>
    </row>
    <row r="113" spans="1:4" x14ac:dyDescent="0.35">
      <c r="A113" t="s">
        <v>164</v>
      </c>
      <c r="B113" t="s">
        <v>282</v>
      </c>
      <c r="D113" t="str">
        <f t="shared" si="3"/>
        <v>A0-B3-39-AD-F6-B5,HNLT0154</v>
      </c>
    </row>
    <row r="114" spans="1:4" x14ac:dyDescent="0.35">
      <c r="A114" t="s">
        <v>167</v>
      </c>
      <c r="B114" t="s">
        <v>284</v>
      </c>
      <c r="D114" t="str">
        <f t="shared" si="3"/>
        <v>A0-B3-39-AE-1A-87,HNLT0141</v>
      </c>
    </row>
    <row r="115" spans="1:4" x14ac:dyDescent="0.35">
      <c r="A115" t="s">
        <v>170</v>
      </c>
      <c r="B115" t="s">
        <v>286</v>
      </c>
      <c r="D115" t="str">
        <f t="shared" si="3"/>
        <v>A0-B3-39-30-E1-5C,HNLT0182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3" workbookViewId="0">
      <selection activeCell="A16" sqref="A16"/>
    </sheetView>
  </sheetViews>
  <sheetFormatPr defaultRowHeight="14.5" x14ac:dyDescent="0.35"/>
  <cols>
    <col min="1" max="1" width="92.54296875" customWidth="1"/>
    <col min="2" max="2" width="20.1796875" customWidth="1"/>
    <col min="3" max="3" width="17" bestFit="1" customWidth="1"/>
    <col min="4" max="4" width="16.7265625" bestFit="1" customWidth="1"/>
  </cols>
  <sheetData>
    <row r="1" spans="1:4" x14ac:dyDescent="0.35">
      <c r="A1" t="s">
        <v>0</v>
      </c>
      <c r="B1" t="str">
        <f>IF(FIND("HNLT",A1)=1,LEFT(A1,8))</f>
        <v>HNLT0177</v>
      </c>
      <c r="C1" t="e">
        <f>MID(A1,FIND("Media",A1)-20,17)</f>
        <v>#VALUE!</v>
      </c>
      <c r="D1" t="e">
        <f>MID(A1,FIND("\Device",A1)-20,17)</f>
        <v>#VALUE!</v>
      </c>
    </row>
    <row r="2" spans="1:4" x14ac:dyDescent="0.35">
      <c r="A2" t="s">
        <v>5</v>
      </c>
      <c r="B2" t="str">
        <f t="shared" ref="B2:B13" si="0">IF(FIND("HNLT",A2)=1,LEFT(A2,8))</f>
        <v>HNLT0180</v>
      </c>
      <c r="C2" t="e">
        <f t="shared" ref="C2:C13" si="1">MID(A2,FIND("Media",A2)-20,17)</f>
        <v>#VALUE!</v>
      </c>
      <c r="D2" t="e">
        <f t="shared" ref="D2:D13" si="2">MID(A2,FIND("\Device",A2)-20,17)</f>
        <v>#VALUE!</v>
      </c>
    </row>
    <row r="3" spans="1:4" x14ac:dyDescent="0.35">
      <c r="A3" t="s">
        <v>8</v>
      </c>
      <c r="B3" t="str">
        <f t="shared" si="0"/>
        <v>HNLT0170</v>
      </c>
      <c r="C3" t="e">
        <f t="shared" si="1"/>
        <v>#VALUE!</v>
      </c>
      <c r="D3" t="e">
        <f t="shared" si="2"/>
        <v>#VALUE!</v>
      </c>
    </row>
    <row r="4" spans="1:4" x14ac:dyDescent="0.35">
      <c r="A4" t="s">
        <v>11</v>
      </c>
      <c r="B4" t="str">
        <f t="shared" si="0"/>
        <v>HNLT0175</v>
      </c>
      <c r="C4" t="e">
        <f t="shared" si="1"/>
        <v>#VALUE!</v>
      </c>
      <c r="D4" t="e">
        <f t="shared" si="2"/>
        <v>#VALUE!</v>
      </c>
    </row>
    <row r="5" spans="1:4" x14ac:dyDescent="0.35">
      <c r="A5" t="s">
        <v>14</v>
      </c>
      <c r="B5" t="str">
        <f t="shared" si="0"/>
        <v>HNLT0145</v>
      </c>
      <c r="C5" t="e">
        <f t="shared" si="1"/>
        <v>#VALUE!</v>
      </c>
      <c r="D5" t="e">
        <f t="shared" si="2"/>
        <v>#VALUE!</v>
      </c>
    </row>
    <row r="6" spans="1:4" x14ac:dyDescent="0.35">
      <c r="A6" t="s">
        <v>17</v>
      </c>
      <c r="B6" t="str">
        <f t="shared" si="0"/>
        <v>HNLT0158</v>
      </c>
      <c r="C6" t="e">
        <f t="shared" si="1"/>
        <v>#VALUE!</v>
      </c>
      <c r="D6" t="e">
        <f t="shared" si="2"/>
        <v>#VALUE!</v>
      </c>
    </row>
    <row r="7" spans="1:4" x14ac:dyDescent="0.35">
      <c r="A7" t="s">
        <v>20</v>
      </c>
      <c r="B7" t="str">
        <f t="shared" si="0"/>
        <v>HNLT0181</v>
      </c>
      <c r="C7" t="e">
        <f t="shared" si="1"/>
        <v>#VALUE!</v>
      </c>
      <c r="D7" t="e">
        <f t="shared" si="2"/>
        <v>#VALUE!</v>
      </c>
    </row>
    <row r="8" spans="1:4" x14ac:dyDescent="0.35">
      <c r="A8" t="s">
        <v>23</v>
      </c>
      <c r="B8" t="str">
        <f t="shared" si="0"/>
        <v>HNLT0183</v>
      </c>
      <c r="C8" t="e">
        <f t="shared" si="1"/>
        <v>#VALUE!</v>
      </c>
      <c r="D8" t="e">
        <f t="shared" si="2"/>
        <v>#VALUE!</v>
      </c>
    </row>
    <row r="9" spans="1:4" x14ac:dyDescent="0.35">
      <c r="A9" t="s">
        <v>26</v>
      </c>
      <c r="B9" t="str">
        <f t="shared" si="0"/>
        <v>HNLT0167</v>
      </c>
      <c r="C9" t="e">
        <f t="shared" si="1"/>
        <v>#VALUE!</v>
      </c>
      <c r="D9" t="e">
        <f t="shared" si="2"/>
        <v>#VALUE!</v>
      </c>
    </row>
    <row r="10" spans="1:4" x14ac:dyDescent="0.35">
      <c r="A10" t="s">
        <v>29</v>
      </c>
      <c r="B10" t="str">
        <f t="shared" si="0"/>
        <v>HNLT0184</v>
      </c>
      <c r="C10" t="e">
        <f t="shared" si="1"/>
        <v>#VALUE!</v>
      </c>
      <c r="D10" t="e">
        <f t="shared" si="2"/>
        <v>#VALUE!</v>
      </c>
    </row>
    <row r="11" spans="1:4" x14ac:dyDescent="0.35">
      <c r="A11" t="s">
        <v>32</v>
      </c>
      <c r="B11" t="str">
        <f t="shared" si="0"/>
        <v>HNLT0164</v>
      </c>
      <c r="C11" t="e">
        <f t="shared" si="1"/>
        <v>#VALUE!</v>
      </c>
      <c r="D11" t="e">
        <f t="shared" si="2"/>
        <v>#VALUE!</v>
      </c>
    </row>
    <row r="12" spans="1:4" x14ac:dyDescent="0.35">
      <c r="A12" t="s">
        <v>35</v>
      </c>
      <c r="B12" t="str">
        <f t="shared" si="0"/>
        <v>HNLT0148</v>
      </c>
      <c r="C12" t="e">
        <f t="shared" si="1"/>
        <v>#VALUE!</v>
      </c>
      <c r="D12" t="e">
        <f t="shared" si="2"/>
        <v>#VALUE!</v>
      </c>
    </row>
    <row r="13" spans="1:4" x14ac:dyDescent="0.35">
      <c r="A13" t="s">
        <v>38</v>
      </c>
      <c r="B13" t="str">
        <f t="shared" si="0"/>
        <v>HNLT0136</v>
      </c>
      <c r="C13" t="e">
        <f t="shared" si="1"/>
        <v>#VALUE!</v>
      </c>
      <c r="D13" t="e">
        <f t="shared" si="2"/>
        <v>#VALUE!</v>
      </c>
    </row>
    <row r="14" spans="1:4" x14ac:dyDescent="0.35">
      <c r="A14" t="s">
        <v>41</v>
      </c>
      <c r="B14" t="str">
        <f t="shared" ref="B14:B26" si="3">IF(FIND("HNLT",A14)=1,LEFT(A14,8))</f>
        <v>HNLT0163</v>
      </c>
      <c r="C14" t="e">
        <f t="shared" ref="C14:C26" si="4">MID(A14,FIND("Media",A14)-20,17)</f>
        <v>#VALUE!</v>
      </c>
      <c r="D14" t="e">
        <f t="shared" ref="D14:D26" si="5">MID(A14,FIND("\Device",A14)-20,17)</f>
        <v>#VALUE!</v>
      </c>
    </row>
    <row r="15" spans="1:4" x14ac:dyDescent="0.35">
      <c r="A15" t="s">
        <v>44</v>
      </c>
      <c r="B15" t="str">
        <f t="shared" si="3"/>
        <v>HNLT0153</v>
      </c>
      <c r="C15" t="e">
        <f t="shared" si="4"/>
        <v>#VALUE!</v>
      </c>
      <c r="D15" t="e">
        <f t="shared" si="5"/>
        <v>#VALUE!</v>
      </c>
    </row>
    <row r="16" spans="1:4" x14ac:dyDescent="0.35">
      <c r="A16" t="s">
        <v>47</v>
      </c>
      <c r="B16" t="str">
        <f t="shared" si="3"/>
        <v>HNLT0171</v>
      </c>
      <c r="C16" t="e">
        <f t="shared" si="4"/>
        <v>#VALUE!</v>
      </c>
      <c r="D16" t="e">
        <f t="shared" si="5"/>
        <v>#VALUE!</v>
      </c>
    </row>
    <row r="17" spans="1:4" x14ac:dyDescent="0.35">
      <c r="A17" t="s">
        <v>50</v>
      </c>
      <c r="B17" t="str">
        <f t="shared" si="3"/>
        <v>HNLT0186</v>
      </c>
      <c r="C17" t="e">
        <f t="shared" si="4"/>
        <v>#VALUE!</v>
      </c>
      <c r="D17" t="e">
        <f t="shared" si="5"/>
        <v>#VALUE!</v>
      </c>
    </row>
    <row r="18" spans="1:4" x14ac:dyDescent="0.35">
      <c r="A18" t="s">
        <v>53</v>
      </c>
      <c r="B18" t="str">
        <f t="shared" si="3"/>
        <v>HNLT0140</v>
      </c>
      <c r="C18" t="e">
        <f t="shared" si="4"/>
        <v>#VALUE!</v>
      </c>
      <c r="D18" t="e">
        <f t="shared" si="5"/>
        <v>#VALUE!</v>
      </c>
    </row>
    <row r="19" spans="1:4" x14ac:dyDescent="0.35">
      <c r="A19" t="s">
        <v>56</v>
      </c>
      <c r="B19" t="str">
        <f t="shared" si="3"/>
        <v>HNLT0143</v>
      </c>
      <c r="C19" t="e">
        <f t="shared" si="4"/>
        <v>#VALUE!</v>
      </c>
      <c r="D19" t="e">
        <f t="shared" si="5"/>
        <v>#VALUE!</v>
      </c>
    </row>
    <row r="20" spans="1:4" x14ac:dyDescent="0.35">
      <c r="A20" t="s">
        <v>59</v>
      </c>
      <c r="B20" t="str">
        <f t="shared" si="3"/>
        <v>HNLT0160</v>
      </c>
      <c r="C20" t="e">
        <f t="shared" si="4"/>
        <v>#VALUE!</v>
      </c>
      <c r="D20" t="e">
        <f t="shared" si="5"/>
        <v>#VALUE!</v>
      </c>
    </row>
    <row r="21" spans="1:4" x14ac:dyDescent="0.35">
      <c r="A21" t="s">
        <v>62</v>
      </c>
      <c r="B21" t="str">
        <f t="shared" si="3"/>
        <v>HNLT0147</v>
      </c>
      <c r="C21" t="e">
        <f t="shared" si="4"/>
        <v>#VALUE!</v>
      </c>
      <c r="D21" t="e">
        <f t="shared" si="5"/>
        <v>#VALUE!</v>
      </c>
    </row>
    <row r="22" spans="1:4" x14ac:dyDescent="0.35">
      <c r="A22" t="s">
        <v>65</v>
      </c>
      <c r="B22" t="str">
        <f t="shared" si="3"/>
        <v>HNLT0165</v>
      </c>
      <c r="C22" t="e">
        <f t="shared" si="4"/>
        <v>#VALUE!</v>
      </c>
      <c r="D22" t="e">
        <f t="shared" si="5"/>
        <v>#VALUE!</v>
      </c>
    </row>
    <row r="23" spans="1:4" x14ac:dyDescent="0.35">
      <c r="A23" t="s">
        <v>68</v>
      </c>
      <c r="B23" t="str">
        <f t="shared" si="3"/>
        <v>HNLT0135</v>
      </c>
      <c r="C23" t="e">
        <f t="shared" si="4"/>
        <v>#VALUE!</v>
      </c>
      <c r="D23" t="e">
        <f t="shared" si="5"/>
        <v>#VALUE!</v>
      </c>
    </row>
    <row r="24" spans="1:4" x14ac:dyDescent="0.35">
      <c r="A24" t="s">
        <v>71</v>
      </c>
      <c r="B24" t="str">
        <f t="shared" si="3"/>
        <v>HNLT0185</v>
      </c>
      <c r="C24" t="e">
        <f t="shared" si="4"/>
        <v>#VALUE!</v>
      </c>
      <c r="D24" t="e">
        <f t="shared" si="5"/>
        <v>#VALUE!</v>
      </c>
    </row>
    <row r="25" spans="1:4" x14ac:dyDescent="0.35">
      <c r="A25" t="s">
        <v>74</v>
      </c>
      <c r="B25" t="str">
        <f t="shared" si="3"/>
        <v>HNLT0131</v>
      </c>
      <c r="C25" t="e">
        <f t="shared" si="4"/>
        <v>#VALUE!</v>
      </c>
      <c r="D25" t="e">
        <f t="shared" si="5"/>
        <v>#VALUE!</v>
      </c>
    </row>
    <row r="26" spans="1:4" x14ac:dyDescent="0.35">
      <c r="A26" t="s">
        <v>77</v>
      </c>
      <c r="B26" t="str">
        <f t="shared" si="3"/>
        <v>HNLT0144</v>
      </c>
      <c r="C26" t="e">
        <f t="shared" si="4"/>
        <v>#VALUE!</v>
      </c>
      <c r="D26" t="e">
        <f t="shared" si="5"/>
        <v>#VALUE!</v>
      </c>
    </row>
    <row r="27" spans="1:4" x14ac:dyDescent="0.35">
      <c r="A27" t="s">
        <v>80</v>
      </c>
      <c r="B27" t="str">
        <f t="shared" ref="B27:B39" si="6">IF(FIND("HNLT",A27)=1,LEFT(A27,8))</f>
        <v>HNLT0168</v>
      </c>
      <c r="C27" t="e">
        <f t="shared" ref="C27:C39" si="7">MID(A27,FIND("Media",A27)-20,17)</f>
        <v>#VALUE!</v>
      </c>
      <c r="D27" t="e">
        <f t="shared" ref="D27:D39" si="8">MID(A27,FIND("\Device",A27)-20,17)</f>
        <v>#VALUE!</v>
      </c>
    </row>
    <row r="28" spans="1:4" x14ac:dyDescent="0.35">
      <c r="A28" t="s">
        <v>83</v>
      </c>
      <c r="B28" t="str">
        <f t="shared" si="6"/>
        <v>HNLT0152</v>
      </c>
      <c r="C28" t="e">
        <f t="shared" si="7"/>
        <v>#VALUE!</v>
      </c>
      <c r="D28" t="e">
        <f t="shared" si="8"/>
        <v>#VALUE!</v>
      </c>
    </row>
    <row r="29" spans="1:4" x14ac:dyDescent="0.35">
      <c r="A29" t="s">
        <v>86</v>
      </c>
      <c r="B29" t="str">
        <f t="shared" si="6"/>
        <v>HNLT0162</v>
      </c>
      <c r="C29" t="e">
        <f t="shared" si="7"/>
        <v>#VALUE!</v>
      </c>
      <c r="D29" t="e">
        <f t="shared" si="8"/>
        <v>#VALUE!</v>
      </c>
    </row>
    <row r="30" spans="1:4" x14ac:dyDescent="0.35">
      <c r="A30" t="s">
        <v>89</v>
      </c>
      <c r="B30" t="str">
        <f t="shared" si="6"/>
        <v>HNLT0166</v>
      </c>
      <c r="C30" t="e">
        <f t="shared" si="7"/>
        <v>#VALUE!</v>
      </c>
      <c r="D30" t="e">
        <f t="shared" si="8"/>
        <v>#VALUE!</v>
      </c>
    </row>
    <row r="31" spans="1:4" x14ac:dyDescent="0.35">
      <c r="A31" t="s">
        <v>92</v>
      </c>
      <c r="B31" t="str">
        <f t="shared" si="6"/>
        <v>HNLT0155</v>
      </c>
      <c r="C31" t="e">
        <f t="shared" si="7"/>
        <v>#VALUE!</v>
      </c>
      <c r="D31" t="e">
        <f t="shared" si="8"/>
        <v>#VALUE!</v>
      </c>
    </row>
    <row r="32" spans="1:4" x14ac:dyDescent="0.35">
      <c r="A32" t="s">
        <v>95</v>
      </c>
      <c r="B32" t="str">
        <f t="shared" si="6"/>
        <v>HNLT0172</v>
      </c>
      <c r="C32" t="e">
        <f t="shared" si="7"/>
        <v>#VALUE!</v>
      </c>
      <c r="D32" t="e">
        <f t="shared" si="8"/>
        <v>#VALUE!</v>
      </c>
    </row>
    <row r="33" spans="1:4" x14ac:dyDescent="0.35">
      <c r="A33" t="s">
        <v>98</v>
      </c>
      <c r="B33" t="str">
        <f t="shared" si="6"/>
        <v>HNLT0142</v>
      </c>
      <c r="C33" t="e">
        <f t="shared" si="7"/>
        <v>#VALUE!</v>
      </c>
      <c r="D33" t="e">
        <f t="shared" si="8"/>
        <v>#VALUE!</v>
      </c>
    </row>
    <row r="34" spans="1:4" x14ac:dyDescent="0.35">
      <c r="A34" t="s">
        <v>101</v>
      </c>
      <c r="B34" t="str">
        <f t="shared" si="6"/>
        <v>HNLT0146</v>
      </c>
      <c r="C34" t="e">
        <f t="shared" si="7"/>
        <v>#VALUE!</v>
      </c>
      <c r="D34" t="e">
        <f t="shared" si="8"/>
        <v>#VALUE!</v>
      </c>
    </row>
    <row r="35" spans="1:4" x14ac:dyDescent="0.35">
      <c r="A35" t="s">
        <v>104</v>
      </c>
      <c r="B35" t="str">
        <f t="shared" si="6"/>
        <v>HNLT0179</v>
      </c>
      <c r="C35" t="e">
        <f t="shared" si="7"/>
        <v>#VALUE!</v>
      </c>
      <c r="D35" t="e">
        <f t="shared" si="8"/>
        <v>#VALUE!</v>
      </c>
    </row>
    <row r="36" spans="1:4" x14ac:dyDescent="0.35">
      <c r="A36" t="s">
        <v>107</v>
      </c>
      <c r="B36" t="str">
        <f t="shared" si="6"/>
        <v>HNLT0139</v>
      </c>
      <c r="C36" t="e">
        <f t="shared" si="7"/>
        <v>#VALUE!</v>
      </c>
      <c r="D36" t="e">
        <f t="shared" si="8"/>
        <v>#VALUE!</v>
      </c>
    </row>
    <row r="37" spans="1:4" x14ac:dyDescent="0.35">
      <c r="A37" t="s">
        <v>110</v>
      </c>
      <c r="B37" t="str">
        <f t="shared" si="6"/>
        <v>HNLT0161</v>
      </c>
      <c r="C37" t="e">
        <f t="shared" si="7"/>
        <v>#VALUE!</v>
      </c>
      <c r="D37" t="e">
        <f t="shared" si="8"/>
        <v>#VALUE!</v>
      </c>
    </row>
    <row r="38" spans="1:4" x14ac:dyDescent="0.35">
      <c r="A38" t="s">
        <v>113</v>
      </c>
      <c r="B38" t="str">
        <f t="shared" si="6"/>
        <v>HNLT0132</v>
      </c>
      <c r="C38" t="e">
        <f t="shared" si="7"/>
        <v>#VALUE!</v>
      </c>
      <c r="D38" t="e">
        <f t="shared" si="8"/>
        <v>#VALUE!</v>
      </c>
    </row>
    <row r="39" spans="1:4" x14ac:dyDescent="0.35">
      <c r="A39" t="s">
        <v>116</v>
      </c>
      <c r="B39" t="str">
        <f t="shared" si="6"/>
        <v>HNLT0174</v>
      </c>
      <c r="C39" t="e">
        <f t="shared" si="7"/>
        <v>#VALUE!</v>
      </c>
      <c r="D39" t="e">
        <f t="shared" si="8"/>
        <v>#VALUE!</v>
      </c>
    </row>
    <row r="40" spans="1:4" x14ac:dyDescent="0.35">
      <c r="A40" t="s">
        <v>119</v>
      </c>
      <c r="B40" t="str">
        <f t="shared" ref="B40:B52" si="9">IF(FIND("HNLT",A40)=1,LEFT(A40,8))</f>
        <v>HNLT0156</v>
      </c>
      <c r="C40" t="e">
        <f t="shared" ref="C40:C52" si="10">MID(A40,FIND("Media",A40)-20,17)</f>
        <v>#VALUE!</v>
      </c>
      <c r="D40" t="e">
        <f t="shared" ref="D40:D52" si="11">MID(A40,FIND("\Device",A40)-20,17)</f>
        <v>#VALUE!</v>
      </c>
    </row>
    <row r="41" spans="1:4" x14ac:dyDescent="0.35">
      <c r="A41" t="s">
        <v>122</v>
      </c>
      <c r="B41" t="str">
        <f t="shared" si="9"/>
        <v>HNLT0138</v>
      </c>
      <c r="C41" t="e">
        <f t="shared" si="10"/>
        <v>#VALUE!</v>
      </c>
      <c r="D41" t="e">
        <f t="shared" si="11"/>
        <v>#VALUE!</v>
      </c>
    </row>
    <row r="42" spans="1:4" x14ac:dyDescent="0.35">
      <c r="A42" t="s">
        <v>125</v>
      </c>
      <c r="B42" t="str">
        <f t="shared" si="9"/>
        <v>HNLT0173</v>
      </c>
      <c r="C42" t="e">
        <f t="shared" si="10"/>
        <v>#VALUE!</v>
      </c>
      <c r="D42" t="e">
        <f t="shared" si="11"/>
        <v>#VALUE!</v>
      </c>
    </row>
    <row r="43" spans="1:4" x14ac:dyDescent="0.35">
      <c r="A43" t="s">
        <v>128</v>
      </c>
      <c r="B43" t="str">
        <f t="shared" si="9"/>
        <v>HNLT0134</v>
      </c>
      <c r="C43" t="e">
        <f t="shared" si="10"/>
        <v>#VALUE!</v>
      </c>
      <c r="D43" t="e">
        <f t="shared" si="11"/>
        <v>#VALUE!</v>
      </c>
    </row>
    <row r="44" spans="1:4" x14ac:dyDescent="0.35">
      <c r="A44" t="s">
        <v>131</v>
      </c>
      <c r="B44" t="str">
        <f t="shared" si="9"/>
        <v>HNLT0169</v>
      </c>
      <c r="C44" t="e">
        <f t="shared" si="10"/>
        <v>#VALUE!</v>
      </c>
      <c r="D44" t="e">
        <f t="shared" si="11"/>
        <v>#VALUE!</v>
      </c>
    </row>
    <row r="45" spans="1:4" x14ac:dyDescent="0.35">
      <c r="A45" t="s">
        <v>134</v>
      </c>
      <c r="B45" t="str">
        <f t="shared" si="9"/>
        <v>HNLT0159</v>
      </c>
      <c r="C45" t="e">
        <f t="shared" si="10"/>
        <v>#VALUE!</v>
      </c>
      <c r="D45" t="e">
        <f t="shared" si="11"/>
        <v>#VALUE!</v>
      </c>
    </row>
    <row r="46" spans="1:4" x14ac:dyDescent="0.35">
      <c r="A46" t="s">
        <v>137</v>
      </c>
      <c r="B46" t="str">
        <f t="shared" si="9"/>
        <v>HNLT0133</v>
      </c>
      <c r="C46" t="e">
        <f t="shared" si="10"/>
        <v>#VALUE!</v>
      </c>
      <c r="D46" t="e">
        <f t="shared" si="11"/>
        <v>#VALUE!</v>
      </c>
    </row>
    <row r="47" spans="1:4" x14ac:dyDescent="0.35">
      <c r="A47" t="s">
        <v>140</v>
      </c>
      <c r="B47" t="str">
        <f t="shared" si="9"/>
        <v>HNLT0188</v>
      </c>
      <c r="C47" t="e">
        <f t="shared" si="10"/>
        <v>#VALUE!</v>
      </c>
      <c r="D47" t="e">
        <f t="shared" si="11"/>
        <v>#VALUE!</v>
      </c>
    </row>
    <row r="48" spans="1:4" x14ac:dyDescent="0.35">
      <c r="A48" t="s">
        <v>143</v>
      </c>
      <c r="B48" t="str">
        <f t="shared" si="9"/>
        <v>HNLT0149</v>
      </c>
      <c r="C48" t="e">
        <f t="shared" si="10"/>
        <v>#VALUE!</v>
      </c>
      <c r="D48" t="e">
        <f t="shared" si="11"/>
        <v>#VALUE!</v>
      </c>
    </row>
    <row r="49" spans="1:4" x14ac:dyDescent="0.35">
      <c r="A49" t="s">
        <v>146</v>
      </c>
      <c r="B49" t="str">
        <f t="shared" si="9"/>
        <v>HNLT0178</v>
      </c>
      <c r="C49" t="e">
        <f t="shared" si="10"/>
        <v>#VALUE!</v>
      </c>
      <c r="D49" t="e">
        <f t="shared" si="11"/>
        <v>#VALUE!</v>
      </c>
    </row>
    <row r="50" spans="1:4" x14ac:dyDescent="0.35">
      <c r="A50" t="s">
        <v>149</v>
      </c>
      <c r="B50" t="str">
        <f t="shared" si="9"/>
        <v>HNLT0187</v>
      </c>
      <c r="C50" t="e">
        <f t="shared" si="10"/>
        <v>#VALUE!</v>
      </c>
      <c r="D50" t="e">
        <f t="shared" si="11"/>
        <v>#VALUE!</v>
      </c>
    </row>
    <row r="51" spans="1:4" x14ac:dyDescent="0.35">
      <c r="A51" t="s">
        <v>152</v>
      </c>
      <c r="B51" t="str">
        <f t="shared" si="9"/>
        <v>HNLT0151</v>
      </c>
      <c r="C51" t="e">
        <f t="shared" si="10"/>
        <v>#VALUE!</v>
      </c>
      <c r="D51" t="e">
        <f t="shared" si="11"/>
        <v>#VALUE!</v>
      </c>
    </row>
    <row r="52" spans="1:4" x14ac:dyDescent="0.35">
      <c r="A52" t="s">
        <v>155</v>
      </c>
      <c r="B52" t="str">
        <f t="shared" si="9"/>
        <v>HNLT0157</v>
      </c>
      <c r="C52" t="e">
        <f t="shared" si="10"/>
        <v>#VALUE!</v>
      </c>
      <c r="D52" t="e">
        <f t="shared" si="11"/>
        <v>#VALUE!</v>
      </c>
    </row>
    <row r="53" spans="1:4" x14ac:dyDescent="0.35">
      <c r="A53" t="s">
        <v>158</v>
      </c>
      <c r="B53" t="str">
        <f t="shared" ref="B53:B57" si="12">IF(FIND("HNLT",A53)=1,LEFT(A53,8))</f>
        <v>HNLT0137</v>
      </c>
      <c r="C53" t="e">
        <f t="shared" ref="C53:C57" si="13">MID(A53,FIND("Media",A53)-20,17)</f>
        <v>#VALUE!</v>
      </c>
      <c r="D53" t="e">
        <f t="shared" ref="D53:D57" si="14">MID(A53,FIND("\Device",A53)-20,17)</f>
        <v>#VALUE!</v>
      </c>
    </row>
    <row r="54" spans="1:4" x14ac:dyDescent="0.35">
      <c r="A54" t="s">
        <v>161</v>
      </c>
      <c r="B54" t="str">
        <f t="shared" si="12"/>
        <v>HNLT0176</v>
      </c>
      <c r="C54" t="e">
        <f t="shared" si="13"/>
        <v>#VALUE!</v>
      </c>
      <c r="D54" t="e">
        <f t="shared" si="14"/>
        <v>#VALUE!</v>
      </c>
    </row>
    <row r="55" spans="1:4" x14ac:dyDescent="0.35">
      <c r="A55" t="s">
        <v>164</v>
      </c>
      <c r="B55" t="str">
        <f t="shared" si="12"/>
        <v>HNLT0154</v>
      </c>
      <c r="C55" t="e">
        <f t="shared" si="13"/>
        <v>#VALUE!</v>
      </c>
      <c r="D55" t="e">
        <f t="shared" si="14"/>
        <v>#VALUE!</v>
      </c>
    </row>
    <row r="56" spans="1:4" x14ac:dyDescent="0.35">
      <c r="A56" t="s">
        <v>167</v>
      </c>
      <c r="B56" t="str">
        <f t="shared" si="12"/>
        <v>HNLT0141</v>
      </c>
      <c r="C56" t="e">
        <f t="shared" si="13"/>
        <v>#VALUE!</v>
      </c>
      <c r="D56" t="e">
        <f t="shared" si="14"/>
        <v>#VALUE!</v>
      </c>
    </row>
    <row r="57" spans="1:4" x14ac:dyDescent="0.35">
      <c r="A57" t="s">
        <v>170</v>
      </c>
      <c r="B57" t="str">
        <f t="shared" si="12"/>
        <v>HNLT0182</v>
      </c>
      <c r="C57" t="e">
        <f t="shared" si="13"/>
        <v>#VALUE!</v>
      </c>
      <c r="D57" t="e">
        <f t="shared" si="14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5" workbookViewId="0">
      <selection activeCell="D2" sqref="D2"/>
    </sheetView>
  </sheetViews>
  <sheetFormatPr defaultRowHeight="14.5" x14ac:dyDescent="0.35"/>
  <cols>
    <col min="1" max="1" width="92.54296875" customWidth="1"/>
    <col min="2" max="2" width="20.1796875" customWidth="1"/>
    <col min="3" max="3" width="17" bestFit="1" customWidth="1"/>
    <col min="4" max="4" width="16.7265625" bestFit="1" customWidth="1"/>
  </cols>
  <sheetData>
    <row r="1" spans="1:4" x14ac:dyDescent="0.35">
      <c r="A1" t="s">
        <v>3</v>
      </c>
      <c r="B1" t="e">
        <f t="shared" ref="B1:B13" si="0">IF(FIND("HNLT",A1)=1,LEFT(A1,8))</f>
        <v>#VALUE!</v>
      </c>
      <c r="C1" t="str">
        <f t="shared" ref="C1:C13" si="1">MID(A1,FIND("Media",A1)-20,17)</f>
        <v>28-00-AF-4A-4E-F7</v>
      </c>
      <c r="D1" t="e">
        <f t="shared" ref="D1:D13" si="2">MID(A1,FIND("\Device",A1)-20,17)</f>
        <v>#VALUE!</v>
      </c>
    </row>
    <row r="2" spans="1:4" x14ac:dyDescent="0.35">
      <c r="A2" t="s">
        <v>6</v>
      </c>
      <c r="B2" t="e">
        <f t="shared" si="0"/>
        <v>#VALUE!</v>
      </c>
      <c r="C2" t="str">
        <f t="shared" si="1"/>
        <v>28-00-AF-4A-4E-FD</v>
      </c>
      <c r="D2" t="e">
        <f t="shared" si="2"/>
        <v>#VALUE!</v>
      </c>
    </row>
    <row r="3" spans="1:4" x14ac:dyDescent="0.35">
      <c r="A3" t="s">
        <v>9</v>
      </c>
      <c r="B3" t="e">
        <f t="shared" si="0"/>
        <v>#VALUE!</v>
      </c>
      <c r="C3" t="str">
        <f t="shared" si="1"/>
        <v>28-00-AF-4A-4E-C5</v>
      </c>
      <c r="D3" t="e">
        <f t="shared" si="2"/>
        <v>#VALUE!</v>
      </c>
    </row>
    <row r="4" spans="1:4" x14ac:dyDescent="0.35">
      <c r="A4" t="s">
        <v>12</v>
      </c>
      <c r="B4" t="e">
        <f t="shared" si="0"/>
        <v>#VALUE!</v>
      </c>
      <c r="C4" t="str">
        <f t="shared" si="1"/>
        <v>28-00-AF-4A-4E-B8</v>
      </c>
      <c r="D4" t="e">
        <f t="shared" si="2"/>
        <v>#VALUE!</v>
      </c>
    </row>
    <row r="5" spans="1:4" x14ac:dyDescent="0.35">
      <c r="A5" t="s">
        <v>15</v>
      </c>
      <c r="B5" t="e">
        <f t="shared" si="0"/>
        <v>#VALUE!</v>
      </c>
      <c r="C5" t="str">
        <f t="shared" si="1"/>
        <v>28-00-AF-4A-4A-4C</v>
      </c>
      <c r="D5" t="e">
        <f t="shared" si="2"/>
        <v>#VALUE!</v>
      </c>
    </row>
    <row r="6" spans="1:4" x14ac:dyDescent="0.35">
      <c r="A6" t="s">
        <v>18</v>
      </c>
      <c r="B6" t="e">
        <f t="shared" si="0"/>
        <v>#VALUE!</v>
      </c>
      <c r="C6" t="str">
        <f t="shared" si="1"/>
        <v>28-00-AF-4A-4E-FC</v>
      </c>
      <c r="D6" t="e">
        <f t="shared" si="2"/>
        <v>#VALUE!</v>
      </c>
    </row>
    <row r="7" spans="1:4" x14ac:dyDescent="0.35">
      <c r="A7" t="s">
        <v>21</v>
      </c>
      <c r="B7" t="e">
        <f t="shared" si="0"/>
        <v>#VALUE!</v>
      </c>
      <c r="C7" t="str">
        <f t="shared" si="1"/>
        <v>28-00-AF-4A-4E-DA</v>
      </c>
      <c r="D7" t="e">
        <f t="shared" si="2"/>
        <v>#VALUE!</v>
      </c>
    </row>
    <row r="8" spans="1:4" x14ac:dyDescent="0.35">
      <c r="A8" t="s">
        <v>24</v>
      </c>
      <c r="B8" t="e">
        <f t="shared" si="0"/>
        <v>#VALUE!</v>
      </c>
      <c r="C8" t="str">
        <f t="shared" si="1"/>
        <v>28-00-AF-4A-4E-B9</v>
      </c>
      <c r="D8" t="e">
        <f t="shared" si="2"/>
        <v>#VALUE!</v>
      </c>
    </row>
    <row r="9" spans="1:4" x14ac:dyDescent="0.35">
      <c r="A9" t="s">
        <v>27</v>
      </c>
      <c r="B9" t="e">
        <f t="shared" si="0"/>
        <v>#VALUE!</v>
      </c>
      <c r="C9" t="str">
        <f t="shared" si="1"/>
        <v>28-00-AF-4A-4F-0B</v>
      </c>
      <c r="D9" t="e">
        <f t="shared" si="2"/>
        <v>#VALUE!</v>
      </c>
    </row>
    <row r="10" spans="1:4" x14ac:dyDescent="0.35">
      <c r="A10" t="s">
        <v>30</v>
      </c>
      <c r="B10" t="e">
        <f t="shared" si="0"/>
        <v>#VALUE!</v>
      </c>
      <c r="C10" t="str">
        <f t="shared" si="1"/>
        <v>28-00-AF-4A-4E-E3</v>
      </c>
      <c r="D10" t="e">
        <f t="shared" si="2"/>
        <v>#VALUE!</v>
      </c>
    </row>
    <row r="11" spans="1:4" x14ac:dyDescent="0.35">
      <c r="A11" t="s">
        <v>33</v>
      </c>
      <c r="B11" t="e">
        <f t="shared" si="0"/>
        <v>#VALUE!</v>
      </c>
      <c r="C11" t="str">
        <f t="shared" si="1"/>
        <v>28-00-AF-4A-4E-D7</v>
      </c>
      <c r="D11" t="e">
        <f t="shared" si="2"/>
        <v>#VALUE!</v>
      </c>
    </row>
    <row r="12" spans="1:4" x14ac:dyDescent="0.35">
      <c r="A12" t="s">
        <v>36</v>
      </c>
      <c r="B12" t="e">
        <f t="shared" si="0"/>
        <v>#VALUE!</v>
      </c>
      <c r="C12" t="str">
        <f t="shared" si="1"/>
        <v>28-00-AF-4A-4E-BD</v>
      </c>
      <c r="D12" t="e">
        <f t="shared" si="2"/>
        <v>#VALUE!</v>
      </c>
    </row>
    <row r="13" spans="1:4" x14ac:dyDescent="0.35">
      <c r="A13" t="s">
        <v>39</v>
      </c>
      <c r="B13" t="e">
        <f t="shared" si="0"/>
        <v>#VALUE!</v>
      </c>
      <c r="C13" t="str">
        <f t="shared" si="1"/>
        <v>28-00-AF-4A-4E-CE</v>
      </c>
      <c r="D13" t="e">
        <f t="shared" si="2"/>
        <v>#VALUE!</v>
      </c>
    </row>
    <row r="14" spans="1:4" x14ac:dyDescent="0.35">
      <c r="A14" t="s">
        <v>42</v>
      </c>
      <c r="B14" t="e">
        <f t="shared" ref="B14:B26" si="3">IF(FIND("HNLT",A14)=1,LEFT(A14,8))</f>
        <v>#VALUE!</v>
      </c>
      <c r="C14" t="str">
        <f t="shared" ref="C14:C26" si="4">MID(A14,FIND("Media",A14)-20,17)</f>
        <v>28-00-AF-4A-4A-46</v>
      </c>
      <c r="D14" t="e">
        <f t="shared" ref="D14:D26" si="5">MID(A14,FIND("\Device",A14)-20,17)</f>
        <v>#VALUE!</v>
      </c>
    </row>
    <row r="15" spans="1:4" x14ac:dyDescent="0.35">
      <c r="A15" t="s">
        <v>45</v>
      </c>
      <c r="B15" t="e">
        <f t="shared" si="3"/>
        <v>#VALUE!</v>
      </c>
      <c r="C15" t="str">
        <f t="shared" si="4"/>
        <v>28-00-AF-4A-4E-D9</v>
      </c>
      <c r="D15" t="e">
        <f t="shared" si="5"/>
        <v>#VALUE!</v>
      </c>
    </row>
    <row r="16" spans="1:4" x14ac:dyDescent="0.35">
      <c r="A16" t="s">
        <v>48</v>
      </c>
      <c r="B16" t="e">
        <f t="shared" si="3"/>
        <v>#VALUE!</v>
      </c>
      <c r="C16" t="str">
        <f t="shared" si="4"/>
        <v>28-00-AF-4A-4D-68</v>
      </c>
      <c r="D16" t="e">
        <f t="shared" si="5"/>
        <v>#VALUE!</v>
      </c>
    </row>
    <row r="17" spans="1:4" x14ac:dyDescent="0.35">
      <c r="A17" t="s">
        <v>51</v>
      </c>
      <c r="B17" t="e">
        <f t="shared" si="3"/>
        <v>#VALUE!</v>
      </c>
      <c r="C17" t="str">
        <f t="shared" si="4"/>
        <v>28-00-AF-4A-4E-F5</v>
      </c>
      <c r="D17" t="e">
        <f t="shared" si="5"/>
        <v>#VALUE!</v>
      </c>
    </row>
    <row r="18" spans="1:4" x14ac:dyDescent="0.35">
      <c r="A18" t="s">
        <v>54</v>
      </c>
      <c r="B18" t="e">
        <f t="shared" si="3"/>
        <v>#VALUE!</v>
      </c>
      <c r="C18" t="str">
        <f t="shared" si="4"/>
        <v>28-00-AF-4A-4E-A4</v>
      </c>
      <c r="D18" t="e">
        <f t="shared" si="5"/>
        <v>#VALUE!</v>
      </c>
    </row>
    <row r="19" spans="1:4" x14ac:dyDescent="0.35">
      <c r="A19" t="s">
        <v>57</v>
      </c>
      <c r="B19" t="e">
        <f t="shared" si="3"/>
        <v>#VALUE!</v>
      </c>
      <c r="C19" t="str">
        <f t="shared" si="4"/>
        <v>28-00-AF-4A-4E-F8</v>
      </c>
      <c r="D19" t="e">
        <f t="shared" si="5"/>
        <v>#VALUE!</v>
      </c>
    </row>
    <row r="20" spans="1:4" x14ac:dyDescent="0.35">
      <c r="A20" t="s">
        <v>60</v>
      </c>
      <c r="B20" t="e">
        <f t="shared" si="3"/>
        <v>#VALUE!</v>
      </c>
      <c r="C20" t="str">
        <f t="shared" si="4"/>
        <v>28-00-AF-4A-4E-AF</v>
      </c>
      <c r="D20" t="e">
        <f t="shared" si="5"/>
        <v>#VALUE!</v>
      </c>
    </row>
    <row r="21" spans="1:4" x14ac:dyDescent="0.35">
      <c r="A21" t="s">
        <v>63</v>
      </c>
      <c r="B21" t="e">
        <f t="shared" si="3"/>
        <v>#VALUE!</v>
      </c>
      <c r="C21" t="str">
        <f t="shared" si="4"/>
        <v>28-00-AF-4A-4E-E2</v>
      </c>
      <c r="D21" t="e">
        <f t="shared" si="5"/>
        <v>#VALUE!</v>
      </c>
    </row>
    <row r="22" spans="1:4" x14ac:dyDescent="0.35">
      <c r="A22" t="s">
        <v>66</v>
      </c>
      <c r="B22" t="e">
        <f t="shared" si="3"/>
        <v>#VALUE!</v>
      </c>
      <c r="C22" t="str">
        <f t="shared" si="4"/>
        <v>28-00-AF-4A-4E-CC</v>
      </c>
      <c r="D22" t="e">
        <f t="shared" si="5"/>
        <v>#VALUE!</v>
      </c>
    </row>
    <row r="23" spans="1:4" x14ac:dyDescent="0.35">
      <c r="A23" t="s">
        <v>69</v>
      </c>
      <c r="B23" t="e">
        <f t="shared" si="3"/>
        <v>#VALUE!</v>
      </c>
      <c r="C23" t="str">
        <f t="shared" si="4"/>
        <v>28-00-AF-4A-4E-AE</v>
      </c>
      <c r="D23" t="e">
        <f t="shared" si="5"/>
        <v>#VALUE!</v>
      </c>
    </row>
    <row r="24" spans="1:4" x14ac:dyDescent="0.35">
      <c r="A24" t="s">
        <v>72</v>
      </c>
      <c r="B24" t="e">
        <f t="shared" si="3"/>
        <v>#VALUE!</v>
      </c>
      <c r="C24" t="str">
        <f t="shared" si="4"/>
        <v>28-00-AF-4A-4E-F4</v>
      </c>
      <c r="D24" t="e">
        <f t="shared" si="5"/>
        <v>#VALUE!</v>
      </c>
    </row>
    <row r="25" spans="1:4" x14ac:dyDescent="0.35">
      <c r="A25" t="s">
        <v>75</v>
      </c>
      <c r="B25" t="e">
        <f t="shared" si="3"/>
        <v>#VALUE!</v>
      </c>
      <c r="C25" t="str">
        <f t="shared" si="4"/>
        <v>28-00-AF-4A-4E-D8</v>
      </c>
      <c r="D25" t="e">
        <f t="shared" si="5"/>
        <v>#VALUE!</v>
      </c>
    </row>
    <row r="26" spans="1:4" x14ac:dyDescent="0.35">
      <c r="A26" t="s">
        <v>78</v>
      </c>
      <c r="B26" t="e">
        <f t="shared" si="3"/>
        <v>#VALUE!</v>
      </c>
      <c r="C26" t="str">
        <f t="shared" si="4"/>
        <v>28-00-AF-4A-4E-E4</v>
      </c>
      <c r="D26" t="e">
        <f t="shared" si="5"/>
        <v>#VALUE!</v>
      </c>
    </row>
    <row r="27" spans="1:4" x14ac:dyDescent="0.35">
      <c r="A27" t="s">
        <v>81</v>
      </c>
      <c r="B27" t="e">
        <f t="shared" ref="B27:B38" si="6">IF(FIND("HNLT",A27)=1,LEFT(A27,8))</f>
        <v>#VALUE!</v>
      </c>
      <c r="C27" t="str">
        <f t="shared" ref="C27:C38" si="7">MID(A27,FIND("Media",A27)-20,17)</f>
        <v>28-00-AF-4A-4E-DD</v>
      </c>
      <c r="D27" t="e">
        <f t="shared" ref="D27:D38" si="8">MID(A27,FIND("\Device",A27)-20,17)</f>
        <v>#VALUE!</v>
      </c>
    </row>
    <row r="28" spans="1:4" x14ac:dyDescent="0.35">
      <c r="A28" t="s">
        <v>84</v>
      </c>
      <c r="B28" t="e">
        <f t="shared" si="6"/>
        <v>#VALUE!</v>
      </c>
      <c r="C28" t="str">
        <f t="shared" si="7"/>
        <v>28-00-AF-4A-4E-F6</v>
      </c>
      <c r="D28" t="e">
        <f t="shared" si="8"/>
        <v>#VALUE!</v>
      </c>
    </row>
    <row r="29" spans="1:4" x14ac:dyDescent="0.35">
      <c r="A29" t="s">
        <v>87</v>
      </c>
      <c r="B29" t="e">
        <f t="shared" si="6"/>
        <v>#VALUE!</v>
      </c>
      <c r="C29" t="str">
        <f t="shared" si="7"/>
        <v>28-00-AF-4A-4E-E9</v>
      </c>
      <c r="D29" t="e">
        <f t="shared" si="8"/>
        <v>#VALUE!</v>
      </c>
    </row>
    <row r="30" spans="1:4" x14ac:dyDescent="0.35">
      <c r="A30" t="s">
        <v>90</v>
      </c>
      <c r="B30" t="e">
        <f t="shared" si="6"/>
        <v>#VALUE!</v>
      </c>
      <c r="C30" t="str">
        <f t="shared" si="7"/>
        <v>28-00-AF-4A-4A-47</v>
      </c>
      <c r="D30" t="e">
        <f t="shared" si="8"/>
        <v>#VALUE!</v>
      </c>
    </row>
    <row r="31" spans="1:4" x14ac:dyDescent="0.35">
      <c r="A31" t="s">
        <v>93</v>
      </c>
      <c r="B31" t="e">
        <f t="shared" si="6"/>
        <v>#VALUE!</v>
      </c>
      <c r="C31" t="str">
        <f t="shared" si="7"/>
        <v>28-00-AF-4A-4D-65</v>
      </c>
      <c r="D31" t="e">
        <f t="shared" si="8"/>
        <v>#VALUE!</v>
      </c>
    </row>
    <row r="32" spans="1:4" x14ac:dyDescent="0.35">
      <c r="A32" t="s">
        <v>96</v>
      </c>
      <c r="B32" t="e">
        <f t="shared" si="6"/>
        <v>#VALUE!</v>
      </c>
      <c r="C32" t="str">
        <f t="shared" si="7"/>
        <v>28-00-AF-4A-4E-DB</v>
      </c>
      <c r="D32" t="e">
        <f t="shared" si="8"/>
        <v>#VALUE!</v>
      </c>
    </row>
    <row r="33" spans="1:4" x14ac:dyDescent="0.35">
      <c r="A33" t="s">
        <v>99</v>
      </c>
      <c r="B33" t="e">
        <f t="shared" si="6"/>
        <v>#VALUE!</v>
      </c>
      <c r="C33" t="str">
        <f t="shared" si="7"/>
        <v>28-00-AF-4A-4E-C4</v>
      </c>
      <c r="D33" t="e">
        <f t="shared" si="8"/>
        <v>#VALUE!</v>
      </c>
    </row>
    <row r="34" spans="1:4" x14ac:dyDescent="0.35">
      <c r="A34" t="s">
        <v>102</v>
      </c>
      <c r="B34" t="e">
        <f t="shared" si="6"/>
        <v>#VALUE!</v>
      </c>
      <c r="C34" t="str">
        <f t="shared" si="7"/>
        <v>28-00-AF-4A-4E-CD</v>
      </c>
      <c r="D34" t="e">
        <f t="shared" si="8"/>
        <v>#VALUE!</v>
      </c>
    </row>
    <row r="35" spans="1:4" x14ac:dyDescent="0.35">
      <c r="A35" t="s">
        <v>105</v>
      </c>
      <c r="B35" t="e">
        <f t="shared" si="6"/>
        <v>#VALUE!</v>
      </c>
      <c r="C35" t="str">
        <f t="shared" si="7"/>
        <v>28-00-AF-4A-4D-61</v>
      </c>
      <c r="D35" t="e">
        <f t="shared" si="8"/>
        <v>#VALUE!</v>
      </c>
    </row>
    <row r="36" spans="1:4" x14ac:dyDescent="0.35">
      <c r="A36" t="s">
        <v>108</v>
      </c>
      <c r="B36" t="e">
        <f t="shared" si="6"/>
        <v>#VALUE!</v>
      </c>
      <c r="C36" t="str">
        <f t="shared" si="7"/>
        <v>28-00-AF-4A-4B-22</v>
      </c>
      <c r="D36" t="e">
        <f t="shared" si="8"/>
        <v>#VALUE!</v>
      </c>
    </row>
    <row r="37" spans="1:4" x14ac:dyDescent="0.35">
      <c r="A37" t="s">
        <v>111</v>
      </c>
      <c r="B37" t="e">
        <f t="shared" si="6"/>
        <v>#VALUE!</v>
      </c>
      <c r="C37" t="str">
        <f t="shared" si="7"/>
        <v>28-00-AF-4A-4D-2D</v>
      </c>
      <c r="D37" t="e">
        <f t="shared" si="8"/>
        <v>#VALUE!</v>
      </c>
    </row>
    <row r="38" spans="1:4" x14ac:dyDescent="0.35">
      <c r="A38" t="s">
        <v>114</v>
      </c>
      <c r="B38" t="e">
        <f t="shared" si="6"/>
        <v>#VALUE!</v>
      </c>
      <c r="C38" t="str">
        <f t="shared" si="7"/>
        <v>28-00-AF-4A-4E-F9</v>
      </c>
      <c r="D38" t="e">
        <f t="shared" si="8"/>
        <v>#VALUE!</v>
      </c>
    </row>
    <row r="39" spans="1:4" x14ac:dyDescent="0.35">
      <c r="A39" t="s">
        <v>117</v>
      </c>
      <c r="B39" t="e">
        <f t="shared" ref="B39:B51" si="9">IF(FIND("HNLT",A39)=1,LEFT(A39,8))</f>
        <v>#VALUE!</v>
      </c>
      <c r="C39" t="str">
        <f t="shared" ref="C39:C51" si="10">MID(A39,FIND("Media",A39)-20,17)</f>
        <v>28-00-AF-4A-4E-C0</v>
      </c>
      <c r="D39" t="e">
        <f t="shared" ref="D39:D51" si="11">MID(A39,FIND("\Device",A39)-20,17)</f>
        <v>#VALUE!</v>
      </c>
    </row>
    <row r="40" spans="1:4" x14ac:dyDescent="0.35">
      <c r="A40" t="s">
        <v>120</v>
      </c>
      <c r="B40" t="e">
        <f t="shared" si="9"/>
        <v>#VALUE!</v>
      </c>
      <c r="C40" t="str">
        <f t="shared" si="10"/>
        <v>28-00-AF-4A-4E-F1</v>
      </c>
      <c r="D40" t="e">
        <f t="shared" si="11"/>
        <v>#VALUE!</v>
      </c>
    </row>
    <row r="41" spans="1:4" x14ac:dyDescent="0.35">
      <c r="A41" t="s">
        <v>123</v>
      </c>
      <c r="B41" t="e">
        <f t="shared" si="9"/>
        <v>#VALUE!</v>
      </c>
      <c r="C41" t="str">
        <f t="shared" si="10"/>
        <v>28-00-AF-4A-4F-0D</v>
      </c>
      <c r="D41" t="e">
        <f t="shared" si="11"/>
        <v>#VALUE!</v>
      </c>
    </row>
    <row r="42" spans="1:4" x14ac:dyDescent="0.35">
      <c r="A42" t="s">
        <v>126</v>
      </c>
      <c r="B42" t="e">
        <f t="shared" si="9"/>
        <v>#VALUE!</v>
      </c>
      <c r="C42" t="str">
        <f t="shared" si="10"/>
        <v>28-00-AF-4A-4E-EA</v>
      </c>
      <c r="D42" t="e">
        <f t="shared" si="11"/>
        <v>#VALUE!</v>
      </c>
    </row>
    <row r="43" spans="1:4" x14ac:dyDescent="0.35">
      <c r="A43" t="s">
        <v>129</v>
      </c>
      <c r="B43" t="e">
        <f t="shared" si="9"/>
        <v>#VALUE!</v>
      </c>
      <c r="C43" t="str">
        <f t="shared" si="10"/>
        <v>28-00-AF-4A-4D-48</v>
      </c>
      <c r="D43" t="e">
        <f t="shared" si="11"/>
        <v>#VALUE!</v>
      </c>
    </row>
    <row r="44" spans="1:4" x14ac:dyDescent="0.35">
      <c r="A44" t="s">
        <v>132</v>
      </c>
      <c r="B44" t="e">
        <f t="shared" si="9"/>
        <v>#VALUE!</v>
      </c>
      <c r="C44" t="str">
        <f t="shared" si="10"/>
        <v>28-00-AF-4A-4E-DC</v>
      </c>
      <c r="D44" t="e">
        <f t="shared" si="11"/>
        <v>#VALUE!</v>
      </c>
    </row>
    <row r="45" spans="1:4" x14ac:dyDescent="0.35">
      <c r="A45" t="s">
        <v>135</v>
      </c>
      <c r="B45" t="e">
        <f t="shared" si="9"/>
        <v>#VALUE!</v>
      </c>
      <c r="C45" t="str">
        <f t="shared" si="10"/>
        <v>28-00-AF-4A-4E-CF</v>
      </c>
      <c r="D45" t="e">
        <f t="shared" si="11"/>
        <v>#VALUE!</v>
      </c>
    </row>
    <row r="46" spans="1:4" x14ac:dyDescent="0.35">
      <c r="A46" t="s">
        <v>138</v>
      </c>
      <c r="B46" t="e">
        <f t="shared" si="9"/>
        <v>#VALUE!</v>
      </c>
      <c r="C46" t="str">
        <f t="shared" si="10"/>
        <v>28-00-AF-4A-4E-E5</v>
      </c>
      <c r="D46" t="e">
        <f t="shared" si="11"/>
        <v>#VALUE!</v>
      </c>
    </row>
    <row r="47" spans="1:4" x14ac:dyDescent="0.35">
      <c r="A47" t="s">
        <v>141</v>
      </c>
      <c r="B47" t="e">
        <f t="shared" si="9"/>
        <v>#VALUE!</v>
      </c>
      <c r="C47" t="str">
        <f t="shared" si="10"/>
        <v>28-00-AF-4A-4E-D4</v>
      </c>
      <c r="D47" t="e">
        <f t="shared" si="11"/>
        <v>#VALUE!</v>
      </c>
    </row>
    <row r="48" spans="1:4" x14ac:dyDescent="0.35">
      <c r="A48" t="s">
        <v>144</v>
      </c>
      <c r="B48" t="e">
        <f t="shared" si="9"/>
        <v>#VALUE!</v>
      </c>
      <c r="C48" t="str">
        <f t="shared" si="10"/>
        <v>28-00-AF-4A-4E-E8</v>
      </c>
      <c r="D48" t="e">
        <f t="shared" si="11"/>
        <v>#VALUE!</v>
      </c>
    </row>
    <row r="49" spans="1:4" x14ac:dyDescent="0.35">
      <c r="A49" t="s">
        <v>147</v>
      </c>
      <c r="B49" t="e">
        <f t="shared" si="9"/>
        <v>#VALUE!</v>
      </c>
      <c r="C49" t="str">
        <f t="shared" si="10"/>
        <v>28-00-AF-4A-4E-F0</v>
      </c>
      <c r="D49" t="e">
        <f t="shared" si="11"/>
        <v>#VALUE!</v>
      </c>
    </row>
    <row r="50" spans="1:4" x14ac:dyDescent="0.35">
      <c r="A50" t="s">
        <v>150</v>
      </c>
      <c r="B50" t="e">
        <f t="shared" si="9"/>
        <v>#VALUE!</v>
      </c>
      <c r="C50" t="str">
        <f t="shared" si="10"/>
        <v>28-00-AF-4A-4E-A5</v>
      </c>
      <c r="D50" t="e">
        <f t="shared" si="11"/>
        <v>#VALUE!</v>
      </c>
    </row>
    <row r="51" spans="1:4" x14ac:dyDescent="0.35">
      <c r="A51" t="s">
        <v>153</v>
      </c>
      <c r="B51" t="e">
        <f t="shared" si="9"/>
        <v>#VALUE!</v>
      </c>
      <c r="C51" t="str">
        <f t="shared" si="10"/>
        <v>28-00-AF-4A-4E-BE</v>
      </c>
      <c r="D51" t="e">
        <f t="shared" si="11"/>
        <v>#VALUE!</v>
      </c>
    </row>
    <row r="52" spans="1:4" x14ac:dyDescent="0.35">
      <c r="A52" t="s">
        <v>156</v>
      </c>
      <c r="B52" t="e">
        <f t="shared" ref="B52:B57" si="12">IF(FIND("HNLT",A52)=1,LEFT(A52,8))</f>
        <v>#VALUE!</v>
      </c>
      <c r="C52" t="str">
        <f t="shared" ref="C52:C57" si="13">MID(A52,FIND("Media",A52)-20,17)</f>
        <v>28-00-AF-4A-4E-BF</v>
      </c>
      <c r="D52" t="e">
        <f t="shared" ref="D52:D57" si="14">MID(A52,FIND("\Device",A52)-20,17)</f>
        <v>#VALUE!</v>
      </c>
    </row>
    <row r="53" spans="1:4" x14ac:dyDescent="0.35">
      <c r="A53" t="s">
        <v>159</v>
      </c>
      <c r="B53" t="e">
        <f t="shared" si="12"/>
        <v>#VALUE!</v>
      </c>
      <c r="C53" t="str">
        <f t="shared" si="13"/>
        <v>28-00-AF-4A-4F-0A</v>
      </c>
      <c r="D53" t="e">
        <f t="shared" si="14"/>
        <v>#VALUE!</v>
      </c>
    </row>
    <row r="54" spans="1:4" x14ac:dyDescent="0.35">
      <c r="A54" t="s">
        <v>162</v>
      </c>
      <c r="B54" t="e">
        <f t="shared" si="12"/>
        <v>#VALUE!</v>
      </c>
      <c r="C54" t="str">
        <f t="shared" si="13"/>
        <v>28-00-AF-4A-4D-85</v>
      </c>
      <c r="D54" t="e">
        <f t="shared" si="14"/>
        <v>#VALUE!</v>
      </c>
    </row>
    <row r="55" spans="1:4" x14ac:dyDescent="0.35">
      <c r="A55" t="s">
        <v>165</v>
      </c>
      <c r="B55" t="e">
        <f t="shared" si="12"/>
        <v>#VALUE!</v>
      </c>
      <c r="C55" t="str">
        <f t="shared" si="13"/>
        <v>28-00-AF-4A-4A-56</v>
      </c>
      <c r="D55" t="e">
        <f t="shared" si="14"/>
        <v>#VALUE!</v>
      </c>
    </row>
    <row r="56" spans="1:4" x14ac:dyDescent="0.35">
      <c r="A56" t="s">
        <v>168</v>
      </c>
      <c r="B56" t="e">
        <f t="shared" si="12"/>
        <v>#VALUE!</v>
      </c>
      <c r="C56" t="str">
        <f t="shared" si="13"/>
        <v>28-00-AF-4A-4D-7B</v>
      </c>
      <c r="D56" t="e">
        <f t="shared" si="14"/>
        <v>#VALUE!</v>
      </c>
    </row>
    <row r="57" spans="1:4" x14ac:dyDescent="0.35">
      <c r="A57" t="s">
        <v>171</v>
      </c>
      <c r="B57" t="e">
        <f t="shared" si="12"/>
        <v>#VALUE!</v>
      </c>
      <c r="C57" t="str">
        <f t="shared" si="13"/>
        <v>28-00-AF-4A-4E-D6</v>
      </c>
      <c r="D57" t="e">
        <f t="shared" si="14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A7" sqref="A7"/>
    </sheetView>
  </sheetViews>
  <sheetFormatPr defaultRowHeight="14.5" x14ac:dyDescent="0.35"/>
  <cols>
    <col min="1" max="1" width="92.54296875" customWidth="1"/>
    <col min="2" max="2" width="20.1796875" customWidth="1"/>
    <col min="3" max="3" width="17" bestFit="1" customWidth="1"/>
    <col min="4" max="4" width="16.7265625" bestFit="1" customWidth="1"/>
  </cols>
  <sheetData>
    <row r="1" spans="1:4" x14ac:dyDescent="0.35">
      <c r="A1" t="s">
        <v>4</v>
      </c>
      <c r="B1" t="e">
        <f t="shared" ref="B1:B13" si="0">IF(FIND("HNLT",A1)=1,LEFT(A1,8))</f>
        <v>#VALUE!</v>
      </c>
      <c r="C1" t="e">
        <f t="shared" ref="C1:C13" si="1">MID(A1,FIND("Media",A1)-20,17)</f>
        <v>#VALUE!</v>
      </c>
      <c r="D1" t="str">
        <f t="shared" ref="D1:D13" si="2">MID(A1,FIND("\Device",A1)-20,17)</f>
        <v>A0-B3-39-AD-F5-FC</v>
      </c>
    </row>
    <row r="2" spans="1:4" x14ac:dyDescent="0.35">
      <c r="A2" t="s">
        <v>7</v>
      </c>
      <c r="B2" t="e">
        <f t="shared" si="0"/>
        <v>#VALUE!</v>
      </c>
      <c r="C2" t="e">
        <f t="shared" si="1"/>
        <v>#VALUE!</v>
      </c>
      <c r="D2" t="str">
        <f t="shared" si="2"/>
        <v>A0-B3-39-30-E0-DF</v>
      </c>
    </row>
    <row r="3" spans="1:4" x14ac:dyDescent="0.35">
      <c r="A3" t="s">
        <v>10</v>
      </c>
      <c r="B3" t="e">
        <f t="shared" si="0"/>
        <v>#VALUE!</v>
      </c>
      <c r="C3" t="e">
        <f t="shared" si="1"/>
        <v>#VALUE!</v>
      </c>
      <c r="D3" t="str">
        <f t="shared" si="2"/>
        <v>A0-B3-39-AF-91-4B</v>
      </c>
    </row>
    <row r="4" spans="1:4" x14ac:dyDescent="0.35">
      <c r="A4" t="s">
        <v>13</v>
      </c>
      <c r="B4" t="e">
        <f t="shared" si="0"/>
        <v>#VALUE!</v>
      </c>
      <c r="C4" t="e">
        <f t="shared" si="1"/>
        <v>#VALUE!</v>
      </c>
      <c r="D4" t="str">
        <f t="shared" si="2"/>
        <v>A0-B3-39-30-E1-9D</v>
      </c>
    </row>
    <row r="5" spans="1:4" x14ac:dyDescent="0.35">
      <c r="A5" t="s">
        <v>16</v>
      </c>
      <c r="B5" t="e">
        <f t="shared" si="0"/>
        <v>#VALUE!</v>
      </c>
      <c r="C5" t="e">
        <f t="shared" si="1"/>
        <v>#VALUE!</v>
      </c>
      <c r="D5" t="str">
        <f t="shared" si="2"/>
        <v>A0-B3-39-AD-F5-CF</v>
      </c>
    </row>
    <row r="6" spans="1:4" x14ac:dyDescent="0.35">
      <c r="A6" t="s">
        <v>19</v>
      </c>
      <c r="B6" t="e">
        <f t="shared" si="0"/>
        <v>#VALUE!</v>
      </c>
      <c r="C6" t="e">
        <f t="shared" si="1"/>
        <v>#VALUE!</v>
      </c>
      <c r="D6" t="str">
        <f t="shared" si="2"/>
        <v>A0-B3-39-30-E1-ED</v>
      </c>
    </row>
    <row r="7" spans="1:4" x14ac:dyDescent="0.35">
      <c r="A7" t="s">
        <v>22</v>
      </c>
      <c r="B7" t="e">
        <f t="shared" si="0"/>
        <v>#VALUE!</v>
      </c>
      <c r="C7" t="e">
        <f t="shared" si="1"/>
        <v>#VALUE!</v>
      </c>
      <c r="D7" t="str">
        <f t="shared" si="2"/>
        <v>A0-B3-39-30-E1-66</v>
      </c>
    </row>
    <row r="8" spans="1:4" x14ac:dyDescent="0.35">
      <c r="A8" t="s">
        <v>25</v>
      </c>
      <c r="B8" t="e">
        <f t="shared" si="0"/>
        <v>#VALUE!</v>
      </c>
      <c r="C8" t="e">
        <f t="shared" si="1"/>
        <v>#VALUE!</v>
      </c>
      <c r="D8" t="str">
        <f t="shared" si="2"/>
        <v>A0-B3-39-30-E1-4D</v>
      </c>
    </row>
    <row r="9" spans="1:4" x14ac:dyDescent="0.35">
      <c r="A9" t="s">
        <v>28</v>
      </c>
      <c r="B9" t="e">
        <f t="shared" si="0"/>
        <v>#VALUE!</v>
      </c>
      <c r="C9" t="e">
        <f t="shared" si="1"/>
        <v>#VALUE!</v>
      </c>
      <c r="D9" t="str">
        <f t="shared" si="2"/>
        <v>A0-B3-39-AD-EE-72</v>
      </c>
    </row>
    <row r="10" spans="1:4" x14ac:dyDescent="0.35">
      <c r="A10" t="s">
        <v>31</v>
      </c>
      <c r="B10" t="e">
        <f t="shared" si="0"/>
        <v>#VALUE!</v>
      </c>
      <c r="C10" t="e">
        <f t="shared" si="1"/>
        <v>#VALUE!</v>
      </c>
      <c r="D10" t="str">
        <f t="shared" si="2"/>
        <v>A0-B3-39-30-E1-98</v>
      </c>
    </row>
    <row r="11" spans="1:4" x14ac:dyDescent="0.35">
      <c r="A11" t="s">
        <v>34</v>
      </c>
      <c r="B11" t="e">
        <f t="shared" si="0"/>
        <v>#VALUE!</v>
      </c>
      <c r="C11" t="e">
        <f t="shared" si="1"/>
        <v>#VALUE!</v>
      </c>
      <c r="D11" t="str">
        <f t="shared" si="2"/>
        <v>A0-B3-39-30-E0-D5</v>
      </c>
    </row>
    <row r="12" spans="1:4" x14ac:dyDescent="0.35">
      <c r="A12" t="s">
        <v>37</v>
      </c>
      <c r="B12" t="e">
        <f t="shared" si="0"/>
        <v>#VALUE!</v>
      </c>
      <c r="C12" t="e">
        <f t="shared" si="1"/>
        <v>#VALUE!</v>
      </c>
      <c r="D12" t="str">
        <f t="shared" si="2"/>
        <v>A0-B3-39-30-E1-C0</v>
      </c>
    </row>
    <row r="13" spans="1:4" x14ac:dyDescent="0.35">
      <c r="A13" t="s">
        <v>40</v>
      </c>
      <c r="B13" t="e">
        <f t="shared" si="0"/>
        <v>#VALUE!</v>
      </c>
      <c r="C13" t="e">
        <f t="shared" si="1"/>
        <v>#VALUE!</v>
      </c>
      <c r="D13" t="str">
        <f t="shared" si="2"/>
        <v>A0-B3-39-30-E1-48</v>
      </c>
    </row>
    <row r="14" spans="1:4" x14ac:dyDescent="0.35">
      <c r="A14" t="s">
        <v>43</v>
      </c>
      <c r="B14" t="e">
        <f t="shared" ref="B14:B25" si="3">IF(FIND("HNLT",A14)=1,LEFT(A14,8))</f>
        <v>#VALUE!</v>
      </c>
      <c r="C14" t="e">
        <f t="shared" ref="C14:C25" si="4">MID(A14,FIND("Media",A14)-20,17)</f>
        <v>#VALUE!</v>
      </c>
      <c r="D14" t="str">
        <f t="shared" ref="D14:D25" si="5">MID(A14,FIND("\Device",A14)-20,17)</f>
        <v>A0-B3-39-AD-F5-CA</v>
      </c>
    </row>
    <row r="15" spans="1:4" x14ac:dyDescent="0.35">
      <c r="A15" t="s">
        <v>46</v>
      </c>
      <c r="B15" t="e">
        <f t="shared" si="3"/>
        <v>#VALUE!</v>
      </c>
      <c r="C15" t="e">
        <f t="shared" si="4"/>
        <v>#VALUE!</v>
      </c>
      <c r="D15" t="str">
        <f t="shared" si="5"/>
        <v>A0-B3-39-30-E1-8E</v>
      </c>
    </row>
    <row r="16" spans="1:4" x14ac:dyDescent="0.35">
      <c r="A16" t="s">
        <v>49</v>
      </c>
      <c r="B16" t="e">
        <f t="shared" si="3"/>
        <v>#VALUE!</v>
      </c>
      <c r="C16" t="e">
        <f t="shared" si="4"/>
        <v>#VALUE!</v>
      </c>
      <c r="D16" t="str">
        <f t="shared" si="5"/>
        <v>A0-B3-39-AD-F5-DE</v>
      </c>
    </row>
    <row r="17" spans="1:4" x14ac:dyDescent="0.35">
      <c r="A17" t="s">
        <v>52</v>
      </c>
      <c r="B17" t="e">
        <f t="shared" si="3"/>
        <v>#VALUE!</v>
      </c>
      <c r="C17" t="e">
        <f t="shared" si="4"/>
        <v>#VALUE!</v>
      </c>
      <c r="D17" t="str">
        <f t="shared" si="5"/>
        <v>A0-B3-39-30-E1-F7</v>
      </c>
    </row>
    <row r="18" spans="1:4" x14ac:dyDescent="0.35">
      <c r="A18" t="s">
        <v>55</v>
      </c>
      <c r="B18" t="e">
        <f t="shared" si="3"/>
        <v>#VALUE!</v>
      </c>
      <c r="C18" t="e">
        <f t="shared" si="4"/>
        <v>#VALUE!</v>
      </c>
      <c r="D18" t="str">
        <f t="shared" si="5"/>
        <v>A0-B3-39-30-CF-CD</v>
      </c>
    </row>
    <row r="19" spans="1:4" x14ac:dyDescent="0.35">
      <c r="A19" t="s">
        <v>58</v>
      </c>
      <c r="B19" t="e">
        <f t="shared" si="3"/>
        <v>#VALUE!</v>
      </c>
      <c r="C19" t="e">
        <f t="shared" si="4"/>
        <v>#VALUE!</v>
      </c>
      <c r="D19" t="str">
        <f t="shared" si="5"/>
        <v>A0-B3-39-30-E2-01</v>
      </c>
    </row>
    <row r="20" spans="1:4" x14ac:dyDescent="0.35">
      <c r="A20" t="s">
        <v>61</v>
      </c>
      <c r="B20" t="e">
        <f t="shared" si="3"/>
        <v>#VALUE!</v>
      </c>
      <c r="C20" t="e">
        <f t="shared" si="4"/>
        <v>#VALUE!</v>
      </c>
      <c r="D20" t="str">
        <f t="shared" si="5"/>
        <v>A0-B3-39-30-E1-E3</v>
      </c>
    </row>
    <row r="21" spans="1:4" x14ac:dyDescent="0.35">
      <c r="A21" t="s">
        <v>64</v>
      </c>
      <c r="B21" t="e">
        <f t="shared" si="3"/>
        <v>#VALUE!</v>
      </c>
      <c r="C21" t="e">
        <f t="shared" si="4"/>
        <v>#VALUE!</v>
      </c>
      <c r="D21" t="str">
        <f t="shared" si="5"/>
        <v>A0-B3-39-30-E1-93</v>
      </c>
    </row>
    <row r="22" spans="1:4" x14ac:dyDescent="0.35">
      <c r="A22" t="s">
        <v>67</v>
      </c>
      <c r="B22" t="e">
        <f t="shared" si="3"/>
        <v>#VALUE!</v>
      </c>
      <c r="C22" t="e">
        <f t="shared" si="4"/>
        <v>#VALUE!</v>
      </c>
      <c r="D22" t="str">
        <f t="shared" si="5"/>
        <v>A0-B3-39-30-E2-4C</v>
      </c>
    </row>
    <row r="23" spans="1:4" x14ac:dyDescent="0.35">
      <c r="A23" t="s">
        <v>70</v>
      </c>
      <c r="B23" t="e">
        <f t="shared" si="3"/>
        <v>#VALUE!</v>
      </c>
      <c r="C23" t="e">
        <f t="shared" si="4"/>
        <v>#VALUE!</v>
      </c>
      <c r="D23" t="str">
        <f t="shared" si="5"/>
        <v>A0-B3-39-30-E2-56</v>
      </c>
    </row>
    <row r="24" spans="1:4" x14ac:dyDescent="0.35">
      <c r="A24" t="s">
        <v>73</v>
      </c>
      <c r="B24" t="e">
        <f t="shared" si="3"/>
        <v>#VALUE!</v>
      </c>
      <c r="C24" t="e">
        <f t="shared" si="4"/>
        <v>#VALUE!</v>
      </c>
      <c r="D24" t="str">
        <f t="shared" si="5"/>
        <v>A0-B3-39-30-E1-75</v>
      </c>
    </row>
    <row r="25" spans="1:4" x14ac:dyDescent="0.35">
      <c r="A25" t="s">
        <v>76</v>
      </c>
      <c r="B25" t="e">
        <f t="shared" si="3"/>
        <v>#VALUE!</v>
      </c>
      <c r="C25" t="e">
        <f t="shared" si="4"/>
        <v>#VALUE!</v>
      </c>
      <c r="D25" t="str">
        <f t="shared" si="5"/>
        <v>A0-B3-39-AE-1A-00</v>
      </c>
    </row>
    <row r="26" spans="1:4" x14ac:dyDescent="0.35">
      <c r="A26" t="s">
        <v>79</v>
      </c>
      <c r="B26" t="e">
        <f t="shared" ref="B26:B38" si="6">IF(FIND("HNLT",A26)=1,LEFT(A26,8))</f>
        <v>#VALUE!</v>
      </c>
      <c r="C26" t="e">
        <f t="shared" ref="C26:C38" si="7">MID(A26,FIND("Media",A26)-20,17)</f>
        <v>#VALUE!</v>
      </c>
      <c r="D26" t="str">
        <f t="shared" ref="D26:D38" si="8">MID(A26,FIND("\Device",A26)-20,17)</f>
        <v>A0-B3-39-30-E2-06</v>
      </c>
    </row>
    <row r="27" spans="1:4" x14ac:dyDescent="0.35">
      <c r="A27" t="s">
        <v>82</v>
      </c>
      <c r="B27" t="e">
        <f t="shared" si="6"/>
        <v>#VALUE!</v>
      </c>
      <c r="C27" t="e">
        <f t="shared" si="7"/>
        <v>#VALUE!</v>
      </c>
      <c r="D27" t="str">
        <f t="shared" si="8"/>
        <v>A0-B3-39-30-DE-D2</v>
      </c>
    </row>
    <row r="28" spans="1:4" x14ac:dyDescent="0.35">
      <c r="A28" t="s">
        <v>85</v>
      </c>
      <c r="B28" t="e">
        <f t="shared" si="6"/>
        <v>#VALUE!</v>
      </c>
      <c r="C28" t="e">
        <f t="shared" si="7"/>
        <v>#VALUE!</v>
      </c>
      <c r="D28" t="str">
        <f t="shared" si="8"/>
        <v>A0-B3-39-AD-F6-E2</v>
      </c>
    </row>
    <row r="29" spans="1:4" x14ac:dyDescent="0.35">
      <c r="A29" t="s">
        <v>88</v>
      </c>
      <c r="B29" t="e">
        <f t="shared" si="6"/>
        <v>#VALUE!</v>
      </c>
      <c r="C29" t="e">
        <f t="shared" si="7"/>
        <v>#VALUE!</v>
      </c>
      <c r="D29" t="str">
        <f t="shared" si="8"/>
        <v>A0-B3-39-30-E2-60</v>
      </c>
    </row>
    <row r="30" spans="1:4" x14ac:dyDescent="0.35">
      <c r="A30" t="s">
        <v>91</v>
      </c>
      <c r="B30" t="e">
        <f t="shared" si="6"/>
        <v>#VALUE!</v>
      </c>
      <c r="C30" t="e">
        <f t="shared" si="7"/>
        <v>#VALUE!</v>
      </c>
      <c r="D30" t="str">
        <f t="shared" si="8"/>
        <v>A0-B3-39-AD-F5-E8</v>
      </c>
    </row>
    <row r="31" spans="1:4" x14ac:dyDescent="0.35">
      <c r="A31" t="s">
        <v>94</v>
      </c>
      <c r="B31" t="e">
        <f t="shared" si="6"/>
        <v>#VALUE!</v>
      </c>
      <c r="C31" t="e">
        <f t="shared" si="7"/>
        <v>#VALUE!</v>
      </c>
      <c r="D31" t="str">
        <f t="shared" si="8"/>
        <v>A0-B3-39-AD-F6-DD</v>
      </c>
    </row>
    <row r="32" spans="1:4" x14ac:dyDescent="0.35">
      <c r="A32" t="s">
        <v>97</v>
      </c>
      <c r="B32" t="e">
        <f t="shared" si="6"/>
        <v>#VALUE!</v>
      </c>
      <c r="C32" t="e">
        <f t="shared" si="7"/>
        <v>#VALUE!</v>
      </c>
      <c r="D32" t="str">
        <f t="shared" si="8"/>
        <v>A0-B3-39-30-E1-7F</v>
      </c>
    </row>
    <row r="33" spans="1:4" x14ac:dyDescent="0.35">
      <c r="A33" t="s">
        <v>100</v>
      </c>
      <c r="B33" t="e">
        <f t="shared" si="6"/>
        <v>#VALUE!</v>
      </c>
      <c r="C33" t="e">
        <f t="shared" si="7"/>
        <v>#VALUE!</v>
      </c>
      <c r="D33" t="str">
        <f t="shared" si="8"/>
        <v>A0-B3-39-30-CF-37</v>
      </c>
    </row>
    <row r="34" spans="1:4" x14ac:dyDescent="0.35">
      <c r="A34" t="s">
        <v>103</v>
      </c>
      <c r="B34" t="e">
        <f t="shared" si="6"/>
        <v>#VALUE!</v>
      </c>
      <c r="C34" t="e">
        <f t="shared" si="7"/>
        <v>#VALUE!</v>
      </c>
      <c r="D34" t="str">
        <f t="shared" si="8"/>
        <v>A0-B3-39-30-E2-FB</v>
      </c>
    </row>
    <row r="35" spans="1:4" x14ac:dyDescent="0.35">
      <c r="A35" t="s">
        <v>106</v>
      </c>
      <c r="B35" t="e">
        <f t="shared" si="6"/>
        <v>#VALUE!</v>
      </c>
      <c r="C35" t="e">
        <f t="shared" si="7"/>
        <v>#VALUE!</v>
      </c>
      <c r="D35" t="str">
        <f t="shared" si="8"/>
        <v>A0-B3-39-AD-F6-0B</v>
      </c>
    </row>
    <row r="36" spans="1:4" x14ac:dyDescent="0.35">
      <c r="A36" t="s">
        <v>109</v>
      </c>
      <c r="B36" t="e">
        <f t="shared" si="6"/>
        <v>#VALUE!</v>
      </c>
      <c r="C36" t="e">
        <f t="shared" si="7"/>
        <v>#VALUE!</v>
      </c>
      <c r="D36" t="str">
        <f t="shared" si="8"/>
        <v>A0-B3-39-AD-F5-D4</v>
      </c>
    </row>
    <row r="37" spans="1:4" x14ac:dyDescent="0.35">
      <c r="A37" t="s">
        <v>112</v>
      </c>
      <c r="B37" t="e">
        <f t="shared" si="6"/>
        <v>#VALUE!</v>
      </c>
      <c r="C37" t="e">
        <f t="shared" si="7"/>
        <v>#VALUE!</v>
      </c>
      <c r="D37" t="str">
        <f t="shared" si="8"/>
        <v>A0-B3-39-A6-F0-4A</v>
      </c>
    </row>
    <row r="38" spans="1:4" x14ac:dyDescent="0.35">
      <c r="A38" t="s">
        <v>115</v>
      </c>
      <c r="B38" t="e">
        <f t="shared" si="6"/>
        <v>#VALUE!</v>
      </c>
      <c r="C38" t="e">
        <f t="shared" si="7"/>
        <v>#VALUE!</v>
      </c>
      <c r="D38" t="str">
        <f t="shared" si="8"/>
        <v>A0-B3-39-30-E2-38</v>
      </c>
    </row>
    <row r="39" spans="1:4" x14ac:dyDescent="0.35">
      <c r="A39" t="s">
        <v>118</v>
      </c>
      <c r="B39" t="e">
        <f t="shared" ref="B39:B51" si="9">IF(FIND("HNLT",A39)=1,LEFT(A39,8))</f>
        <v>#VALUE!</v>
      </c>
      <c r="C39" t="e">
        <f t="shared" ref="C39:C51" si="10">MID(A39,FIND("Media",A39)-20,17)</f>
        <v>#VALUE!</v>
      </c>
      <c r="D39" t="str">
        <f t="shared" ref="D39:D51" si="11">MID(A39,FIND("\Device",A39)-20,17)</f>
        <v>A0-B3-39-30-DE-DC</v>
      </c>
    </row>
    <row r="40" spans="1:4" x14ac:dyDescent="0.35">
      <c r="A40" t="s">
        <v>121</v>
      </c>
      <c r="B40" t="e">
        <f t="shared" si="9"/>
        <v>#VALUE!</v>
      </c>
      <c r="C40" t="e">
        <f t="shared" si="10"/>
        <v>#VALUE!</v>
      </c>
      <c r="D40" t="str">
        <f t="shared" si="11"/>
        <v>A0-B3-39-30-E1-6B</v>
      </c>
    </row>
    <row r="41" spans="1:4" x14ac:dyDescent="0.35">
      <c r="A41" t="s">
        <v>124</v>
      </c>
      <c r="B41" t="e">
        <f t="shared" si="9"/>
        <v>#VALUE!</v>
      </c>
      <c r="C41" t="e">
        <f t="shared" si="10"/>
        <v>#VALUE!</v>
      </c>
      <c r="D41" t="str">
        <f t="shared" si="11"/>
        <v>A0-B3-39-AD-F6-92</v>
      </c>
    </row>
    <row r="42" spans="1:4" x14ac:dyDescent="0.35">
      <c r="A42" t="s">
        <v>127</v>
      </c>
      <c r="B42" t="e">
        <f t="shared" si="9"/>
        <v>#VALUE!</v>
      </c>
      <c r="C42" t="e">
        <f t="shared" si="10"/>
        <v>#VALUE!</v>
      </c>
      <c r="D42" t="str">
        <f t="shared" si="11"/>
        <v>A0-B3-39-AD-F6-7E</v>
      </c>
    </row>
    <row r="43" spans="1:4" x14ac:dyDescent="0.35">
      <c r="A43" t="s">
        <v>130</v>
      </c>
      <c r="B43" t="e">
        <f t="shared" si="9"/>
        <v>#VALUE!</v>
      </c>
      <c r="C43" t="e">
        <f t="shared" si="10"/>
        <v>#VALUE!</v>
      </c>
      <c r="D43" t="str">
        <f t="shared" si="11"/>
        <v>A0-B3-39-AE-1A-5F</v>
      </c>
    </row>
    <row r="44" spans="1:4" x14ac:dyDescent="0.35">
      <c r="A44" t="s">
        <v>133</v>
      </c>
      <c r="B44" t="e">
        <f t="shared" si="9"/>
        <v>#VALUE!</v>
      </c>
      <c r="C44" t="e">
        <f t="shared" si="10"/>
        <v>#VALUE!</v>
      </c>
      <c r="D44" t="str">
        <f t="shared" si="11"/>
        <v>A0-B3-39-30-CF-32</v>
      </c>
    </row>
    <row r="45" spans="1:4" x14ac:dyDescent="0.35">
      <c r="A45" t="s">
        <v>136</v>
      </c>
      <c r="B45" t="e">
        <f t="shared" si="9"/>
        <v>#VALUE!</v>
      </c>
      <c r="C45" t="e">
        <f t="shared" si="10"/>
        <v>#VALUE!</v>
      </c>
      <c r="D45" t="str">
        <f t="shared" si="11"/>
        <v>A0-B3-39-30-E1-C5</v>
      </c>
    </row>
    <row r="46" spans="1:4" x14ac:dyDescent="0.35">
      <c r="A46" t="s">
        <v>139</v>
      </c>
      <c r="B46" t="e">
        <f t="shared" si="9"/>
        <v>#VALUE!</v>
      </c>
      <c r="C46" t="e">
        <f t="shared" si="10"/>
        <v>#VALUE!</v>
      </c>
      <c r="D46" t="str">
        <f t="shared" si="11"/>
        <v>A0-B3-39-30-E2-5B</v>
      </c>
    </row>
    <row r="47" spans="1:4" x14ac:dyDescent="0.35">
      <c r="A47" t="s">
        <v>142</v>
      </c>
      <c r="B47" t="e">
        <f t="shared" si="9"/>
        <v>#VALUE!</v>
      </c>
      <c r="C47" t="e">
        <f t="shared" si="10"/>
        <v>#VALUE!</v>
      </c>
      <c r="D47" t="str">
        <f t="shared" si="11"/>
        <v>A0-B3-39-30-E1-D9</v>
      </c>
    </row>
    <row r="48" spans="1:4" x14ac:dyDescent="0.35">
      <c r="A48" t="s">
        <v>145</v>
      </c>
      <c r="B48" t="e">
        <f t="shared" si="9"/>
        <v>#VALUE!</v>
      </c>
      <c r="C48" t="e">
        <f t="shared" si="10"/>
        <v>#VALUE!</v>
      </c>
      <c r="D48" t="str">
        <f t="shared" si="11"/>
        <v>A0-B3-39-30-E0-B2</v>
      </c>
    </row>
    <row r="49" spans="1:4" x14ac:dyDescent="0.35">
      <c r="A49" t="s">
        <v>148</v>
      </c>
      <c r="B49" t="e">
        <f t="shared" si="9"/>
        <v>#VALUE!</v>
      </c>
      <c r="C49" t="e">
        <f t="shared" si="10"/>
        <v>#VALUE!</v>
      </c>
      <c r="D49" t="str">
        <f t="shared" si="11"/>
        <v>A0-B3-39-30-E1-70</v>
      </c>
    </row>
    <row r="50" spans="1:4" x14ac:dyDescent="0.35">
      <c r="A50" t="s">
        <v>151</v>
      </c>
      <c r="B50" t="e">
        <f t="shared" si="9"/>
        <v>#VALUE!</v>
      </c>
      <c r="C50" t="e">
        <f t="shared" si="10"/>
        <v>#VALUE!</v>
      </c>
      <c r="D50" t="str">
        <f t="shared" si="11"/>
        <v>A0-B3-39-30-E1-B6</v>
      </c>
    </row>
    <row r="51" spans="1:4" x14ac:dyDescent="0.35">
      <c r="A51" t="s">
        <v>154</v>
      </c>
      <c r="B51" t="e">
        <f t="shared" si="9"/>
        <v>#VALUE!</v>
      </c>
      <c r="C51" t="e">
        <f t="shared" si="10"/>
        <v>#VALUE!</v>
      </c>
      <c r="D51" t="str">
        <f t="shared" si="11"/>
        <v>A0-B3-39-30-DF-8B</v>
      </c>
    </row>
    <row r="52" spans="1:4" x14ac:dyDescent="0.35">
      <c r="A52" t="s">
        <v>157</v>
      </c>
      <c r="B52" t="e">
        <f t="shared" ref="B52:B57" si="12">IF(FIND("HNLT",A52)=1,LEFT(A52,8))</f>
        <v>#VALUE!</v>
      </c>
      <c r="C52" t="e">
        <f t="shared" ref="C52:C57" si="13">MID(A52,FIND("Media",A52)-20,17)</f>
        <v>#VALUE!</v>
      </c>
      <c r="D52" t="str">
        <f t="shared" ref="D52:D57" si="14">MID(A52,FIND("\Device",A52)-20,17)</f>
        <v>A0-B3-39-30-DF-72</v>
      </c>
    </row>
    <row r="53" spans="1:4" x14ac:dyDescent="0.35">
      <c r="A53" t="s">
        <v>160</v>
      </c>
      <c r="B53" t="e">
        <f t="shared" si="12"/>
        <v>#VALUE!</v>
      </c>
      <c r="C53" t="e">
        <f t="shared" si="13"/>
        <v>#VALUE!</v>
      </c>
      <c r="D53" t="str">
        <f t="shared" si="14"/>
        <v>A0-B3-39-AD-F5-C5</v>
      </c>
    </row>
    <row r="54" spans="1:4" x14ac:dyDescent="0.35">
      <c r="A54" t="s">
        <v>163</v>
      </c>
      <c r="B54" t="e">
        <f t="shared" si="12"/>
        <v>#VALUE!</v>
      </c>
      <c r="C54" t="e">
        <f t="shared" si="13"/>
        <v>#VALUE!</v>
      </c>
      <c r="D54" t="str">
        <f t="shared" si="14"/>
        <v>A0-B3-39-A6-EF-FA</v>
      </c>
    </row>
    <row r="55" spans="1:4" x14ac:dyDescent="0.35">
      <c r="A55" t="s">
        <v>166</v>
      </c>
      <c r="B55" t="e">
        <f t="shared" si="12"/>
        <v>#VALUE!</v>
      </c>
      <c r="C55" t="e">
        <f t="shared" si="13"/>
        <v>#VALUE!</v>
      </c>
      <c r="D55" t="str">
        <f t="shared" si="14"/>
        <v>A0-B3-39-AD-F6-B5</v>
      </c>
    </row>
    <row r="56" spans="1:4" x14ac:dyDescent="0.35">
      <c r="A56" t="s">
        <v>169</v>
      </c>
      <c r="B56" t="e">
        <f t="shared" si="12"/>
        <v>#VALUE!</v>
      </c>
      <c r="C56" t="e">
        <f t="shared" si="13"/>
        <v>#VALUE!</v>
      </c>
      <c r="D56" t="str">
        <f t="shared" si="14"/>
        <v>A0-B3-39-AE-1A-87</v>
      </c>
    </row>
    <row r="57" spans="1:4" x14ac:dyDescent="0.35">
      <c r="A57" t="s">
        <v>172</v>
      </c>
      <c r="B57" t="e">
        <f t="shared" si="12"/>
        <v>#VALUE!</v>
      </c>
      <c r="C57" t="e">
        <f t="shared" si="13"/>
        <v>#VALUE!</v>
      </c>
      <c r="D57" t="str">
        <f t="shared" si="14"/>
        <v>A0-B3-39-30-E1-5C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opLeftCell="A90" workbookViewId="0">
      <selection activeCell="A23" sqref="A23"/>
    </sheetView>
  </sheetViews>
  <sheetFormatPr defaultRowHeight="14.5" x14ac:dyDescent="0.35"/>
  <cols>
    <col min="1" max="1" width="92.54296875" customWidth="1"/>
    <col min="2" max="2" width="20.1796875" customWidth="1"/>
    <col min="3" max="3" width="17" bestFit="1" customWidth="1"/>
    <col min="4" max="4" width="16.7265625" bestFit="1" customWidth="1"/>
  </cols>
  <sheetData>
    <row r="1" spans="1:4" x14ac:dyDescent="0.35">
      <c r="A1" t="s">
        <v>0</v>
      </c>
      <c r="B1" t="str">
        <f>IF(FIND("HNLT",A1)=1,LEFT(A1,8))</f>
        <v>HNLT0177</v>
      </c>
      <c r="C1" t="e">
        <f>MID(A1,FIND("Media",A1)-20,17)</f>
        <v>#VALUE!</v>
      </c>
      <c r="D1" t="e">
        <f>MID(A1,FIND("\Device",A1)-20,17)</f>
        <v>#VALUE!</v>
      </c>
    </row>
    <row r="2" spans="1:4" x14ac:dyDescent="0.35">
      <c r="A2" t="s">
        <v>1</v>
      </c>
      <c r="B2" t="e">
        <f t="shared" ref="B2:B65" si="0">IF(FIND("HNLT",A2)=1,LEFT(A2,8))</f>
        <v>#VALUE!</v>
      </c>
      <c r="C2" t="e">
        <f t="shared" ref="C2:C65" si="1">MID(A2,FIND("Media",A2)-20,17)</f>
        <v>#VALUE!</v>
      </c>
      <c r="D2" t="e">
        <f t="shared" ref="D2:D65" si="2">MID(A2,FIND("\Device",A2)-20,17)</f>
        <v>#VALUE!</v>
      </c>
    </row>
    <row r="3" spans="1:4" x14ac:dyDescent="0.35">
      <c r="A3" t="s">
        <v>2</v>
      </c>
      <c r="B3" t="e">
        <f t="shared" si="0"/>
        <v>#VALUE!</v>
      </c>
      <c r="C3" t="e">
        <f t="shared" si="1"/>
        <v>#VALUE!</v>
      </c>
      <c r="D3" t="e">
        <f t="shared" si="2"/>
        <v>#VALUE!</v>
      </c>
    </row>
    <row r="4" spans="1:4" x14ac:dyDescent="0.35">
      <c r="A4" t="s">
        <v>3</v>
      </c>
      <c r="B4" t="e">
        <f t="shared" si="0"/>
        <v>#VALUE!</v>
      </c>
      <c r="C4" t="str">
        <f t="shared" si="1"/>
        <v>28-00-AF-4A-4E-F7</v>
      </c>
      <c r="D4" t="e">
        <f t="shared" si="2"/>
        <v>#VALUE!</v>
      </c>
    </row>
    <row r="5" spans="1:4" x14ac:dyDescent="0.35">
      <c r="A5" t="s">
        <v>4</v>
      </c>
      <c r="B5" t="e">
        <f t="shared" si="0"/>
        <v>#VALUE!</v>
      </c>
      <c r="C5" t="e">
        <f t="shared" si="1"/>
        <v>#VALUE!</v>
      </c>
      <c r="D5" t="str">
        <f t="shared" si="2"/>
        <v>A0-B3-39-AD-F5-FC</v>
      </c>
    </row>
    <row r="6" spans="1:4" x14ac:dyDescent="0.35">
      <c r="A6" t="s">
        <v>5</v>
      </c>
      <c r="B6" t="str">
        <f t="shared" si="0"/>
        <v>HNLT0180</v>
      </c>
      <c r="C6" t="e">
        <f t="shared" si="1"/>
        <v>#VALUE!</v>
      </c>
      <c r="D6" t="e">
        <f t="shared" si="2"/>
        <v>#VALUE!</v>
      </c>
    </row>
    <row r="7" spans="1:4" x14ac:dyDescent="0.35">
      <c r="A7" t="s">
        <v>1</v>
      </c>
      <c r="B7" t="e">
        <f t="shared" si="0"/>
        <v>#VALUE!</v>
      </c>
      <c r="C7" t="e">
        <f t="shared" si="1"/>
        <v>#VALUE!</v>
      </c>
      <c r="D7" t="e">
        <f t="shared" si="2"/>
        <v>#VALUE!</v>
      </c>
    </row>
    <row r="8" spans="1:4" x14ac:dyDescent="0.35">
      <c r="A8" t="s">
        <v>2</v>
      </c>
      <c r="B8" t="e">
        <f t="shared" si="0"/>
        <v>#VALUE!</v>
      </c>
      <c r="C8" t="e">
        <f t="shared" si="1"/>
        <v>#VALUE!</v>
      </c>
      <c r="D8" t="e">
        <f t="shared" si="2"/>
        <v>#VALUE!</v>
      </c>
    </row>
    <row r="9" spans="1:4" x14ac:dyDescent="0.35">
      <c r="A9" t="s">
        <v>6</v>
      </c>
      <c r="B9" t="e">
        <f t="shared" si="0"/>
        <v>#VALUE!</v>
      </c>
      <c r="C9" t="str">
        <f t="shared" si="1"/>
        <v>28-00-AF-4A-4E-FD</v>
      </c>
      <c r="D9" t="e">
        <f t="shared" si="2"/>
        <v>#VALUE!</v>
      </c>
    </row>
    <row r="10" spans="1:4" x14ac:dyDescent="0.35">
      <c r="A10" t="s">
        <v>7</v>
      </c>
      <c r="B10" t="e">
        <f t="shared" si="0"/>
        <v>#VALUE!</v>
      </c>
      <c r="C10" t="e">
        <f t="shared" si="1"/>
        <v>#VALUE!</v>
      </c>
      <c r="D10" t="str">
        <f t="shared" si="2"/>
        <v>A0-B3-39-30-E0-DF</v>
      </c>
    </row>
    <row r="11" spans="1:4" x14ac:dyDescent="0.35">
      <c r="A11" t="s">
        <v>8</v>
      </c>
      <c r="B11" t="str">
        <f t="shared" si="0"/>
        <v>HNLT0170</v>
      </c>
      <c r="C11" t="e">
        <f t="shared" si="1"/>
        <v>#VALUE!</v>
      </c>
      <c r="D11" t="e">
        <f t="shared" si="2"/>
        <v>#VALUE!</v>
      </c>
    </row>
    <row r="12" spans="1:4" x14ac:dyDescent="0.35">
      <c r="A12" t="s">
        <v>1</v>
      </c>
      <c r="B12" t="e">
        <f t="shared" si="0"/>
        <v>#VALUE!</v>
      </c>
      <c r="C12" t="e">
        <f t="shared" si="1"/>
        <v>#VALUE!</v>
      </c>
      <c r="D12" t="e">
        <f t="shared" si="2"/>
        <v>#VALUE!</v>
      </c>
    </row>
    <row r="13" spans="1:4" x14ac:dyDescent="0.35">
      <c r="A13" t="s">
        <v>2</v>
      </c>
      <c r="B13" t="e">
        <f t="shared" si="0"/>
        <v>#VALUE!</v>
      </c>
      <c r="C13" t="e">
        <f t="shared" si="1"/>
        <v>#VALUE!</v>
      </c>
      <c r="D13" t="e">
        <f t="shared" si="2"/>
        <v>#VALUE!</v>
      </c>
    </row>
    <row r="14" spans="1:4" x14ac:dyDescent="0.35">
      <c r="A14" t="s">
        <v>9</v>
      </c>
      <c r="B14" t="e">
        <f t="shared" si="0"/>
        <v>#VALUE!</v>
      </c>
      <c r="C14" t="str">
        <f t="shared" si="1"/>
        <v>28-00-AF-4A-4E-C5</v>
      </c>
      <c r="D14" t="e">
        <f t="shared" si="2"/>
        <v>#VALUE!</v>
      </c>
    </row>
    <row r="15" spans="1:4" x14ac:dyDescent="0.35">
      <c r="A15" t="s">
        <v>10</v>
      </c>
      <c r="B15" t="e">
        <f t="shared" si="0"/>
        <v>#VALUE!</v>
      </c>
      <c r="C15" t="e">
        <f t="shared" si="1"/>
        <v>#VALUE!</v>
      </c>
      <c r="D15" t="str">
        <f t="shared" si="2"/>
        <v>A0-B3-39-AF-91-4B</v>
      </c>
    </row>
    <row r="16" spans="1:4" x14ac:dyDescent="0.35">
      <c r="A16" t="s">
        <v>11</v>
      </c>
      <c r="B16" t="str">
        <f t="shared" si="0"/>
        <v>HNLT0175</v>
      </c>
      <c r="C16" t="e">
        <f t="shared" si="1"/>
        <v>#VALUE!</v>
      </c>
      <c r="D16" t="e">
        <f t="shared" si="2"/>
        <v>#VALUE!</v>
      </c>
    </row>
    <row r="17" spans="1:4" x14ac:dyDescent="0.35">
      <c r="A17" t="s">
        <v>1</v>
      </c>
      <c r="B17" t="e">
        <f t="shared" si="0"/>
        <v>#VALUE!</v>
      </c>
      <c r="C17" t="e">
        <f t="shared" si="1"/>
        <v>#VALUE!</v>
      </c>
      <c r="D17" t="e">
        <f t="shared" si="2"/>
        <v>#VALUE!</v>
      </c>
    </row>
    <row r="18" spans="1:4" x14ac:dyDescent="0.35">
      <c r="A18" t="s">
        <v>2</v>
      </c>
      <c r="B18" t="e">
        <f t="shared" si="0"/>
        <v>#VALUE!</v>
      </c>
      <c r="C18" t="e">
        <f t="shared" si="1"/>
        <v>#VALUE!</v>
      </c>
      <c r="D18" t="e">
        <f t="shared" si="2"/>
        <v>#VALUE!</v>
      </c>
    </row>
    <row r="19" spans="1:4" x14ac:dyDescent="0.35">
      <c r="A19" t="s">
        <v>12</v>
      </c>
      <c r="B19" t="e">
        <f t="shared" si="0"/>
        <v>#VALUE!</v>
      </c>
      <c r="C19" t="str">
        <f t="shared" si="1"/>
        <v>28-00-AF-4A-4E-B8</v>
      </c>
      <c r="D19" t="e">
        <f t="shared" si="2"/>
        <v>#VALUE!</v>
      </c>
    </row>
    <row r="20" spans="1:4" x14ac:dyDescent="0.35">
      <c r="A20" t="s">
        <v>13</v>
      </c>
      <c r="B20" t="e">
        <f t="shared" si="0"/>
        <v>#VALUE!</v>
      </c>
      <c r="C20" t="e">
        <f t="shared" si="1"/>
        <v>#VALUE!</v>
      </c>
      <c r="D20" t="str">
        <f t="shared" si="2"/>
        <v>A0-B3-39-30-E1-9D</v>
      </c>
    </row>
    <row r="21" spans="1:4" x14ac:dyDescent="0.35">
      <c r="A21" t="s">
        <v>14</v>
      </c>
      <c r="B21" t="str">
        <f t="shared" si="0"/>
        <v>HNLT0145</v>
      </c>
      <c r="C21" t="e">
        <f t="shared" si="1"/>
        <v>#VALUE!</v>
      </c>
      <c r="D21" t="e">
        <f t="shared" si="2"/>
        <v>#VALUE!</v>
      </c>
    </row>
    <row r="22" spans="1:4" x14ac:dyDescent="0.35">
      <c r="A22" t="s">
        <v>1</v>
      </c>
      <c r="B22" t="e">
        <f t="shared" si="0"/>
        <v>#VALUE!</v>
      </c>
      <c r="C22" t="e">
        <f t="shared" si="1"/>
        <v>#VALUE!</v>
      </c>
      <c r="D22" t="e">
        <f t="shared" si="2"/>
        <v>#VALUE!</v>
      </c>
    </row>
    <row r="23" spans="1:4" x14ac:dyDescent="0.35">
      <c r="A23" t="s">
        <v>2</v>
      </c>
      <c r="B23" t="e">
        <f t="shared" si="0"/>
        <v>#VALUE!</v>
      </c>
      <c r="C23" t="e">
        <f t="shared" si="1"/>
        <v>#VALUE!</v>
      </c>
      <c r="D23" t="e">
        <f t="shared" si="2"/>
        <v>#VALUE!</v>
      </c>
    </row>
    <row r="24" spans="1:4" x14ac:dyDescent="0.35">
      <c r="A24" t="s">
        <v>15</v>
      </c>
      <c r="B24" t="e">
        <f t="shared" si="0"/>
        <v>#VALUE!</v>
      </c>
      <c r="C24" t="str">
        <f t="shared" si="1"/>
        <v>28-00-AF-4A-4A-4C</v>
      </c>
      <c r="D24" t="e">
        <f t="shared" si="2"/>
        <v>#VALUE!</v>
      </c>
    </row>
    <row r="25" spans="1:4" x14ac:dyDescent="0.35">
      <c r="A25" t="s">
        <v>16</v>
      </c>
      <c r="B25" t="e">
        <f t="shared" si="0"/>
        <v>#VALUE!</v>
      </c>
      <c r="C25" t="e">
        <f t="shared" si="1"/>
        <v>#VALUE!</v>
      </c>
      <c r="D25" t="str">
        <f t="shared" si="2"/>
        <v>A0-B3-39-AD-F5-CF</v>
      </c>
    </row>
    <row r="26" spans="1:4" x14ac:dyDescent="0.35">
      <c r="A26" t="s">
        <v>17</v>
      </c>
      <c r="B26" t="str">
        <f t="shared" si="0"/>
        <v>HNLT0158</v>
      </c>
      <c r="C26" t="e">
        <f t="shared" si="1"/>
        <v>#VALUE!</v>
      </c>
      <c r="D26" t="e">
        <f t="shared" si="2"/>
        <v>#VALUE!</v>
      </c>
    </row>
    <row r="27" spans="1:4" x14ac:dyDescent="0.35">
      <c r="A27" t="s">
        <v>1</v>
      </c>
      <c r="B27" t="e">
        <f t="shared" si="0"/>
        <v>#VALUE!</v>
      </c>
      <c r="C27" t="e">
        <f t="shared" si="1"/>
        <v>#VALUE!</v>
      </c>
      <c r="D27" t="e">
        <f t="shared" si="2"/>
        <v>#VALUE!</v>
      </c>
    </row>
    <row r="28" spans="1:4" x14ac:dyDescent="0.35">
      <c r="A28" t="s">
        <v>2</v>
      </c>
      <c r="B28" t="e">
        <f t="shared" si="0"/>
        <v>#VALUE!</v>
      </c>
      <c r="C28" t="e">
        <f t="shared" si="1"/>
        <v>#VALUE!</v>
      </c>
      <c r="D28" t="e">
        <f t="shared" si="2"/>
        <v>#VALUE!</v>
      </c>
    </row>
    <row r="29" spans="1:4" x14ac:dyDescent="0.35">
      <c r="A29" t="s">
        <v>18</v>
      </c>
      <c r="B29" t="e">
        <f t="shared" si="0"/>
        <v>#VALUE!</v>
      </c>
      <c r="C29" t="str">
        <f t="shared" si="1"/>
        <v>28-00-AF-4A-4E-FC</v>
      </c>
      <c r="D29" t="e">
        <f t="shared" si="2"/>
        <v>#VALUE!</v>
      </c>
    </row>
    <row r="30" spans="1:4" x14ac:dyDescent="0.35">
      <c r="A30" t="s">
        <v>19</v>
      </c>
      <c r="B30" t="e">
        <f t="shared" si="0"/>
        <v>#VALUE!</v>
      </c>
      <c r="C30" t="e">
        <f t="shared" si="1"/>
        <v>#VALUE!</v>
      </c>
      <c r="D30" t="str">
        <f t="shared" si="2"/>
        <v>A0-B3-39-30-E1-ED</v>
      </c>
    </row>
    <row r="31" spans="1:4" x14ac:dyDescent="0.35">
      <c r="A31" t="s">
        <v>20</v>
      </c>
      <c r="B31" t="str">
        <f t="shared" si="0"/>
        <v>HNLT0181</v>
      </c>
      <c r="C31" t="e">
        <f t="shared" si="1"/>
        <v>#VALUE!</v>
      </c>
      <c r="D31" t="e">
        <f t="shared" si="2"/>
        <v>#VALUE!</v>
      </c>
    </row>
    <row r="32" spans="1:4" x14ac:dyDescent="0.35">
      <c r="A32" t="s">
        <v>1</v>
      </c>
      <c r="B32" t="e">
        <f t="shared" si="0"/>
        <v>#VALUE!</v>
      </c>
      <c r="C32" t="e">
        <f t="shared" si="1"/>
        <v>#VALUE!</v>
      </c>
      <c r="D32" t="e">
        <f t="shared" si="2"/>
        <v>#VALUE!</v>
      </c>
    </row>
    <row r="33" spans="1:4" x14ac:dyDescent="0.35">
      <c r="A33" t="s">
        <v>2</v>
      </c>
      <c r="B33" t="e">
        <f t="shared" si="0"/>
        <v>#VALUE!</v>
      </c>
      <c r="C33" t="e">
        <f t="shared" si="1"/>
        <v>#VALUE!</v>
      </c>
      <c r="D33" t="e">
        <f t="shared" si="2"/>
        <v>#VALUE!</v>
      </c>
    </row>
    <row r="34" spans="1:4" x14ac:dyDescent="0.35">
      <c r="A34" t="s">
        <v>21</v>
      </c>
      <c r="B34" t="e">
        <f t="shared" si="0"/>
        <v>#VALUE!</v>
      </c>
      <c r="C34" t="str">
        <f t="shared" si="1"/>
        <v>28-00-AF-4A-4E-DA</v>
      </c>
      <c r="D34" t="e">
        <f t="shared" si="2"/>
        <v>#VALUE!</v>
      </c>
    </row>
    <row r="35" spans="1:4" x14ac:dyDescent="0.35">
      <c r="A35" t="s">
        <v>22</v>
      </c>
      <c r="B35" t="e">
        <f t="shared" si="0"/>
        <v>#VALUE!</v>
      </c>
      <c r="C35" t="e">
        <f t="shared" si="1"/>
        <v>#VALUE!</v>
      </c>
      <c r="D35" t="str">
        <f t="shared" si="2"/>
        <v>A0-B3-39-30-E1-66</v>
      </c>
    </row>
    <row r="36" spans="1:4" x14ac:dyDescent="0.35">
      <c r="A36" t="s">
        <v>23</v>
      </c>
      <c r="B36" t="str">
        <f t="shared" si="0"/>
        <v>HNLT0183</v>
      </c>
      <c r="C36" t="e">
        <f t="shared" si="1"/>
        <v>#VALUE!</v>
      </c>
      <c r="D36" t="e">
        <f t="shared" si="2"/>
        <v>#VALUE!</v>
      </c>
    </row>
    <row r="37" spans="1:4" x14ac:dyDescent="0.35">
      <c r="A37" t="s">
        <v>1</v>
      </c>
      <c r="B37" t="e">
        <f t="shared" si="0"/>
        <v>#VALUE!</v>
      </c>
      <c r="C37" t="e">
        <f t="shared" si="1"/>
        <v>#VALUE!</v>
      </c>
      <c r="D37" t="e">
        <f t="shared" si="2"/>
        <v>#VALUE!</v>
      </c>
    </row>
    <row r="38" spans="1:4" x14ac:dyDescent="0.35">
      <c r="A38" t="s">
        <v>2</v>
      </c>
      <c r="B38" t="e">
        <f t="shared" si="0"/>
        <v>#VALUE!</v>
      </c>
      <c r="C38" t="e">
        <f t="shared" si="1"/>
        <v>#VALUE!</v>
      </c>
      <c r="D38" t="e">
        <f t="shared" si="2"/>
        <v>#VALUE!</v>
      </c>
    </row>
    <row r="39" spans="1:4" x14ac:dyDescent="0.35">
      <c r="A39" t="s">
        <v>24</v>
      </c>
      <c r="B39" t="e">
        <f t="shared" si="0"/>
        <v>#VALUE!</v>
      </c>
      <c r="C39" t="str">
        <f t="shared" si="1"/>
        <v>28-00-AF-4A-4E-B9</v>
      </c>
      <c r="D39" t="e">
        <f t="shared" si="2"/>
        <v>#VALUE!</v>
      </c>
    </row>
    <row r="40" spans="1:4" x14ac:dyDescent="0.35">
      <c r="A40" t="s">
        <v>25</v>
      </c>
      <c r="B40" t="e">
        <f t="shared" si="0"/>
        <v>#VALUE!</v>
      </c>
      <c r="C40" t="e">
        <f t="shared" si="1"/>
        <v>#VALUE!</v>
      </c>
      <c r="D40" t="str">
        <f t="shared" si="2"/>
        <v>A0-B3-39-30-E1-4D</v>
      </c>
    </row>
    <row r="41" spans="1:4" x14ac:dyDescent="0.35">
      <c r="A41" t="s">
        <v>26</v>
      </c>
      <c r="B41" t="str">
        <f t="shared" si="0"/>
        <v>HNLT0167</v>
      </c>
      <c r="C41" t="e">
        <f t="shared" si="1"/>
        <v>#VALUE!</v>
      </c>
      <c r="D41" t="e">
        <f t="shared" si="2"/>
        <v>#VALUE!</v>
      </c>
    </row>
    <row r="42" spans="1:4" x14ac:dyDescent="0.35">
      <c r="A42" t="s">
        <v>1</v>
      </c>
      <c r="B42" t="e">
        <f t="shared" si="0"/>
        <v>#VALUE!</v>
      </c>
      <c r="C42" t="e">
        <f t="shared" si="1"/>
        <v>#VALUE!</v>
      </c>
      <c r="D42" t="e">
        <f t="shared" si="2"/>
        <v>#VALUE!</v>
      </c>
    </row>
    <row r="43" spans="1:4" x14ac:dyDescent="0.35">
      <c r="A43" t="s">
        <v>2</v>
      </c>
      <c r="B43" t="e">
        <f t="shared" si="0"/>
        <v>#VALUE!</v>
      </c>
      <c r="C43" t="e">
        <f t="shared" si="1"/>
        <v>#VALUE!</v>
      </c>
      <c r="D43" t="e">
        <f t="shared" si="2"/>
        <v>#VALUE!</v>
      </c>
    </row>
    <row r="44" spans="1:4" x14ac:dyDescent="0.35">
      <c r="A44" t="s">
        <v>27</v>
      </c>
      <c r="B44" t="e">
        <f t="shared" si="0"/>
        <v>#VALUE!</v>
      </c>
      <c r="C44" t="str">
        <f t="shared" si="1"/>
        <v>28-00-AF-4A-4F-0B</v>
      </c>
      <c r="D44" t="e">
        <f t="shared" si="2"/>
        <v>#VALUE!</v>
      </c>
    </row>
    <row r="45" spans="1:4" x14ac:dyDescent="0.35">
      <c r="A45" t="s">
        <v>28</v>
      </c>
      <c r="B45" t="e">
        <f t="shared" si="0"/>
        <v>#VALUE!</v>
      </c>
      <c r="C45" t="e">
        <f t="shared" si="1"/>
        <v>#VALUE!</v>
      </c>
      <c r="D45" t="str">
        <f t="shared" si="2"/>
        <v>A0-B3-39-AD-EE-72</v>
      </c>
    </row>
    <row r="46" spans="1:4" x14ac:dyDescent="0.35">
      <c r="A46" t="s">
        <v>29</v>
      </c>
      <c r="B46" t="str">
        <f t="shared" si="0"/>
        <v>HNLT0184</v>
      </c>
      <c r="C46" t="e">
        <f t="shared" si="1"/>
        <v>#VALUE!</v>
      </c>
      <c r="D46" t="e">
        <f t="shared" si="2"/>
        <v>#VALUE!</v>
      </c>
    </row>
    <row r="47" spans="1:4" x14ac:dyDescent="0.35">
      <c r="A47" t="s">
        <v>1</v>
      </c>
      <c r="B47" t="e">
        <f t="shared" si="0"/>
        <v>#VALUE!</v>
      </c>
      <c r="C47" t="e">
        <f t="shared" si="1"/>
        <v>#VALUE!</v>
      </c>
      <c r="D47" t="e">
        <f t="shared" si="2"/>
        <v>#VALUE!</v>
      </c>
    </row>
    <row r="48" spans="1:4" x14ac:dyDescent="0.35">
      <c r="A48" t="s">
        <v>2</v>
      </c>
      <c r="B48" t="e">
        <f t="shared" si="0"/>
        <v>#VALUE!</v>
      </c>
      <c r="C48" t="e">
        <f t="shared" si="1"/>
        <v>#VALUE!</v>
      </c>
      <c r="D48" t="e">
        <f t="shared" si="2"/>
        <v>#VALUE!</v>
      </c>
    </row>
    <row r="49" spans="1:4" x14ac:dyDescent="0.35">
      <c r="A49" t="s">
        <v>30</v>
      </c>
      <c r="B49" t="e">
        <f t="shared" si="0"/>
        <v>#VALUE!</v>
      </c>
      <c r="C49" t="str">
        <f t="shared" si="1"/>
        <v>28-00-AF-4A-4E-E3</v>
      </c>
      <c r="D49" t="e">
        <f t="shared" si="2"/>
        <v>#VALUE!</v>
      </c>
    </row>
    <row r="50" spans="1:4" x14ac:dyDescent="0.35">
      <c r="A50" t="s">
        <v>31</v>
      </c>
      <c r="B50" t="e">
        <f t="shared" si="0"/>
        <v>#VALUE!</v>
      </c>
      <c r="C50" t="e">
        <f t="shared" si="1"/>
        <v>#VALUE!</v>
      </c>
      <c r="D50" t="str">
        <f t="shared" si="2"/>
        <v>A0-B3-39-30-E1-98</v>
      </c>
    </row>
    <row r="51" spans="1:4" x14ac:dyDescent="0.35">
      <c r="A51" t="s">
        <v>32</v>
      </c>
      <c r="B51" t="str">
        <f t="shared" si="0"/>
        <v>HNLT0164</v>
      </c>
      <c r="C51" t="e">
        <f t="shared" si="1"/>
        <v>#VALUE!</v>
      </c>
      <c r="D51" t="e">
        <f t="shared" si="2"/>
        <v>#VALUE!</v>
      </c>
    </row>
    <row r="52" spans="1:4" x14ac:dyDescent="0.35">
      <c r="A52" t="s">
        <v>1</v>
      </c>
      <c r="B52" t="e">
        <f t="shared" si="0"/>
        <v>#VALUE!</v>
      </c>
      <c r="C52" t="e">
        <f t="shared" si="1"/>
        <v>#VALUE!</v>
      </c>
      <c r="D52" t="e">
        <f t="shared" si="2"/>
        <v>#VALUE!</v>
      </c>
    </row>
    <row r="53" spans="1:4" x14ac:dyDescent="0.35">
      <c r="A53" t="s">
        <v>2</v>
      </c>
      <c r="B53" t="e">
        <f t="shared" si="0"/>
        <v>#VALUE!</v>
      </c>
      <c r="C53" t="e">
        <f t="shared" si="1"/>
        <v>#VALUE!</v>
      </c>
      <c r="D53" t="e">
        <f t="shared" si="2"/>
        <v>#VALUE!</v>
      </c>
    </row>
    <row r="54" spans="1:4" x14ac:dyDescent="0.35">
      <c r="A54" t="s">
        <v>33</v>
      </c>
      <c r="B54" t="e">
        <f t="shared" si="0"/>
        <v>#VALUE!</v>
      </c>
      <c r="C54" t="str">
        <f t="shared" si="1"/>
        <v>28-00-AF-4A-4E-D7</v>
      </c>
      <c r="D54" t="e">
        <f t="shared" si="2"/>
        <v>#VALUE!</v>
      </c>
    </row>
    <row r="55" spans="1:4" x14ac:dyDescent="0.35">
      <c r="A55" t="s">
        <v>34</v>
      </c>
      <c r="B55" t="e">
        <f t="shared" si="0"/>
        <v>#VALUE!</v>
      </c>
      <c r="C55" t="e">
        <f t="shared" si="1"/>
        <v>#VALUE!</v>
      </c>
      <c r="D55" t="str">
        <f t="shared" si="2"/>
        <v>A0-B3-39-30-E0-D5</v>
      </c>
    </row>
    <row r="56" spans="1:4" x14ac:dyDescent="0.35">
      <c r="A56" t="s">
        <v>35</v>
      </c>
      <c r="B56" t="str">
        <f t="shared" si="0"/>
        <v>HNLT0148</v>
      </c>
      <c r="C56" t="e">
        <f t="shared" si="1"/>
        <v>#VALUE!</v>
      </c>
      <c r="D56" t="e">
        <f t="shared" si="2"/>
        <v>#VALUE!</v>
      </c>
    </row>
    <row r="57" spans="1:4" x14ac:dyDescent="0.35">
      <c r="A57" t="s">
        <v>1</v>
      </c>
      <c r="B57" t="e">
        <f t="shared" si="0"/>
        <v>#VALUE!</v>
      </c>
      <c r="C57" t="e">
        <f t="shared" si="1"/>
        <v>#VALUE!</v>
      </c>
      <c r="D57" t="e">
        <f t="shared" si="2"/>
        <v>#VALUE!</v>
      </c>
    </row>
    <row r="58" spans="1:4" x14ac:dyDescent="0.35">
      <c r="A58" t="s">
        <v>2</v>
      </c>
      <c r="B58" t="e">
        <f t="shared" si="0"/>
        <v>#VALUE!</v>
      </c>
      <c r="C58" t="e">
        <f t="shared" si="1"/>
        <v>#VALUE!</v>
      </c>
      <c r="D58" t="e">
        <f t="shared" si="2"/>
        <v>#VALUE!</v>
      </c>
    </row>
    <row r="59" spans="1:4" x14ac:dyDescent="0.35">
      <c r="A59" t="s">
        <v>36</v>
      </c>
      <c r="B59" t="e">
        <f t="shared" si="0"/>
        <v>#VALUE!</v>
      </c>
      <c r="C59" t="str">
        <f t="shared" si="1"/>
        <v>28-00-AF-4A-4E-BD</v>
      </c>
      <c r="D59" t="e">
        <f t="shared" si="2"/>
        <v>#VALUE!</v>
      </c>
    </row>
    <row r="60" spans="1:4" x14ac:dyDescent="0.35">
      <c r="A60" t="s">
        <v>37</v>
      </c>
      <c r="B60" t="e">
        <f t="shared" si="0"/>
        <v>#VALUE!</v>
      </c>
      <c r="C60" t="e">
        <f t="shared" si="1"/>
        <v>#VALUE!</v>
      </c>
      <c r="D60" t="str">
        <f t="shared" si="2"/>
        <v>A0-B3-39-30-E1-C0</v>
      </c>
    </row>
    <row r="61" spans="1:4" x14ac:dyDescent="0.35">
      <c r="A61" t="s">
        <v>38</v>
      </c>
      <c r="B61" t="str">
        <f t="shared" si="0"/>
        <v>HNLT0136</v>
      </c>
      <c r="C61" t="e">
        <f t="shared" si="1"/>
        <v>#VALUE!</v>
      </c>
      <c r="D61" t="e">
        <f t="shared" si="2"/>
        <v>#VALUE!</v>
      </c>
    </row>
    <row r="62" spans="1:4" x14ac:dyDescent="0.35">
      <c r="A62" t="s">
        <v>1</v>
      </c>
      <c r="B62" t="e">
        <f t="shared" si="0"/>
        <v>#VALUE!</v>
      </c>
      <c r="C62" t="e">
        <f t="shared" si="1"/>
        <v>#VALUE!</v>
      </c>
      <c r="D62" t="e">
        <f t="shared" si="2"/>
        <v>#VALUE!</v>
      </c>
    </row>
    <row r="63" spans="1:4" x14ac:dyDescent="0.35">
      <c r="A63" t="s">
        <v>2</v>
      </c>
      <c r="B63" t="e">
        <f t="shared" si="0"/>
        <v>#VALUE!</v>
      </c>
      <c r="C63" t="e">
        <f t="shared" si="1"/>
        <v>#VALUE!</v>
      </c>
      <c r="D63" t="e">
        <f t="shared" si="2"/>
        <v>#VALUE!</v>
      </c>
    </row>
    <row r="64" spans="1:4" x14ac:dyDescent="0.35">
      <c r="A64" t="s">
        <v>39</v>
      </c>
      <c r="B64" t="e">
        <f t="shared" si="0"/>
        <v>#VALUE!</v>
      </c>
      <c r="C64" t="str">
        <f t="shared" si="1"/>
        <v>28-00-AF-4A-4E-CE</v>
      </c>
      <c r="D64" t="e">
        <f t="shared" si="2"/>
        <v>#VALUE!</v>
      </c>
    </row>
    <row r="65" spans="1:4" x14ac:dyDescent="0.35">
      <c r="A65" t="s">
        <v>40</v>
      </c>
      <c r="B65" t="e">
        <f t="shared" si="0"/>
        <v>#VALUE!</v>
      </c>
      <c r="C65" t="e">
        <f t="shared" si="1"/>
        <v>#VALUE!</v>
      </c>
      <c r="D65" t="str">
        <f t="shared" si="2"/>
        <v>A0-B3-39-30-E1-48</v>
      </c>
    </row>
    <row r="66" spans="1:4" x14ac:dyDescent="0.35">
      <c r="A66" t="s">
        <v>41</v>
      </c>
      <c r="B66" t="str">
        <f t="shared" ref="B66:B129" si="3">IF(FIND("HNLT",A66)=1,LEFT(A66,8))</f>
        <v>HNLT0163</v>
      </c>
      <c r="C66" t="e">
        <f t="shared" ref="C66:C129" si="4">MID(A66,FIND("Media",A66)-20,17)</f>
        <v>#VALUE!</v>
      </c>
      <c r="D66" t="e">
        <f t="shared" ref="D66:D129" si="5">MID(A66,FIND("\Device",A66)-20,17)</f>
        <v>#VALUE!</v>
      </c>
    </row>
    <row r="67" spans="1:4" x14ac:dyDescent="0.35">
      <c r="A67" t="s">
        <v>1</v>
      </c>
      <c r="B67" t="e">
        <f t="shared" si="3"/>
        <v>#VALUE!</v>
      </c>
      <c r="C67" t="e">
        <f t="shared" si="4"/>
        <v>#VALUE!</v>
      </c>
      <c r="D67" t="e">
        <f t="shared" si="5"/>
        <v>#VALUE!</v>
      </c>
    </row>
    <row r="68" spans="1:4" x14ac:dyDescent="0.35">
      <c r="A68" t="s">
        <v>2</v>
      </c>
      <c r="B68" t="e">
        <f t="shared" si="3"/>
        <v>#VALUE!</v>
      </c>
      <c r="C68" t="e">
        <f t="shared" si="4"/>
        <v>#VALUE!</v>
      </c>
      <c r="D68" t="e">
        <f t="shared" si="5"/>
        <v>#VALUE!</v>
      </c>
    </row>
    <row r="69" spans="1:4" x14ac:dyDescent="0.35">
      <c r="A69" t="s">
        <v>42</v>
      </c>
      <c r="B69" t="e">
        <f t="shared" si="3"/>
        <v>#VALUE!</v>
      </c>
      <c r="C69" t="str">
        <f t="shared" si="4"/>
        <v>28-00-AF-4A-4A-46</v>
      </c>
      <c r="D69" t="e">
        <f t="shared" si="5"/>
        <v>#VALUE!</v>
      </c>
    </row>
    <row r="70" spans="1:4" x14ac:dyDescent="0.35">
      <c r="A70" t="s">
        <v>43</v>
      </c>
      <c r="B70" t="e">
        <f t="shared" si="3"/>
        <v>#VALUE!</v>
      </c>
      <c r="C70" t="e">
        <f t="shared" si="4"/>
        <v>#VALUE!</v>
      </c>
      <c r="D70" t="str">
        <f t="shared" si="5"/>
        <v>A0-B3-39-AD-F5-CA</v>
      </c>
    </row>
    <row r="71" spans="1:4" x14ac:dyDescent="0.35">
      <c r="A71" t="s">
        <v>44</v>
      </c>
      <c r="B71" t="str">
        <f t="shared" si="3"/>
        <v>HNLT0153</v>
      </c>
      <c r="C71" t="e">
        <f t="shared" si="4"/>
        <v>#VALUE!</v>
      </c>
      <c r="D71" t="e">
        <f t="shared" si="5"/>
        <v>#VALUE!</v>
      </c>
    </row>
    <row r="72" spans="1:4" x14ac:dyDescent="0.35">
      <c r="A72" t="s">
        <v>1</v>
      </c>
      <c r="B72" t="e">
        <f t="shared" si="3"/>
        <v>#VALUE!</v>
      </c>
      <c r="C72" t="e">
        <f t="shared" si="4"/>
        <v>#VALUE!</v>
      </c>
      <c r="D72" t="e">
        <f t="shared" si="5"/>
        <v>#VALUE!</v>
      </c>
    </row>
    <row r="73" spans="1:4" x14ac:dyDescent="0.35">
      <c r="A73" t="s">
        <v>2</v>
      </c>
      <c r="B73" t="e">
        <f t="shared" si="3"/>
        <v>#VALUE!</v>
      </c>
      <c r="C73" t="e">
        <f t="shared" si="4"/>
        <v>#VALUE!</v>
      </c>
      <c r="D73" t="e">
        <f t="shared" si="5"/>
        <v>#VALUE!</v>
      </c>
    </row>
    <row r="74" spans="1:4" x14ac:dyDescent="0.35">
      <c r="A74" t="s">
        <v>45</v>
      </c>
      <c r="B74" t="e">
        <f t="shared" si="3"/>
        <v>#VALUE!</v>
      </c>
      <c r="C74" t="str">
        <f t="shared" si="4"/>
        <v>28-00-AF-4A-4E-D9</v>
      </c>
      <c r="D74" t="e">
        <f t="shared" si="5"/>
        <v>#VALUE!</v>
      </c>
    </row>
    <row r="75" spans="1:4" x14ac:dyDescent="0.35">
      <c r="A75" t="s">
        <v>46</v>
      </c>
      <c r="B75" t="e">
        <f t="shared" si="3"/>
        <v>#VALUE!</v>
      </c>
      <c r="C75" t="e">
        <f t="shared" si="4"/>
        <v>#VALUE!</v>
      </c>
      <c r="D75" t="str">
        <f t="shared" si="5"/>
        <v>A0-B3-39-30-E1-8E</v>
      </c>
    </row>
    <row r="76" spans="1:4" x14ac:dyDescent="0.35">
      <c r="A76" t="s">
        <v>47</v>
      </c>
      <c r="B76" t="str">
        <f t="shared" si="3"/>
        <v>HNLT0171</v>
      </c>
      <c r="C76" t="e">
        <f t="shared" si="4"/>
        <v>#VALUE!</v>
      </c>
      <c r="D76" t="e">
        <f t="shared" si="5"/>
        <v>#VALUE!</v>
      </c>
    </row>
    <row r="77" spans="1:4" x14ac:dyDescent="0.35">
      <c r="A77" t="s">
        <v>1</v>
      </c>
      <c r="B77" t="e">
        <f t="shared" si="3"/>
        <v>#VALUE!</v>
      </c>
      <c r="C77" t="e">
        <f t="shared" si="4"/>
        <v>#VALUE!</v>
      </c>
      <c r="D77" t="e">
        <f t="shared" si="5"/>
        <v>#VALUE!</v>
      </c>
    </row>
    <row r="78" spans="1:4" x14ac:dyDescent="0.35">
      <c r="A78" t="s">
        <v>2</v>
      </c>
      <c r="B78" t="e">
        <f t="shared" si="3"/>
        <v>#VALUE!</v>
      </c>
      <c r="C78" t="e">
        <f t="shared" si="4"/>
        <v>#VALUE!</v>
      </c>
      <c r="D78" t="e">
        <f t="shared" si="5"/>
        <v>#VALUE!</v>
      </c>
    </row>
    <row r="79" spans="1:4" x14ac:dyDescent="0.35">
      <c r="A79" t="s">
        <v>48</v>
      </c>
      <c r="B79" t="e">
        <f t="shared" si="3"/>
        <v>#VALUE!</v>
      </c>
      <c r="C79" t="str">
        <f t="shared" si="4"/>
        <v>28-00-AF-4A-4D-68</v>
      </c>
      <c r="D79" t="e">
        <f t="shared" si="5"/>
        <v>#VALUE!</v>
      </c>
    </row>
    <row r="80" spans="1:4" x14ac:dyDescent="0.35">
      <c r="A80" t="s">
        <v>49</v>
      </c>
      <c r="B80" t="e">
        <f t="shared" si="3"/>
        <v>#VALUE!</v>
      </c>
      <c r="C80" t="e">
        <f t="shared" si="4"/>
        <v>#VALUE!</v>
      </c>
      <c r="D80" t="str">
        <f t="shared" si="5"/>
        <v>A0-B3-39-AD-F5-DE</v>
      </c>
    </row>
    <row r="81" spans="1:4" x14ac:dyDescent="0.35">
      <c r="A81" t="s">
        <v>50</v>
      </c>
      <c r="B81" t="str">
        <f t="shared" si="3"/>
        <v>HNLT0186</v>
      </c>
      <c r="C81" t="e">
        <f t="shared" si="4"/>
        <v>#VALUE!</v>
      </c>
      <c r="D81" t="e">
        <f t="shared" si="5"/>
        <v>#VALUE!</v>
      </c>
    </row>
    <row r="82" spans="1:4" x14ac:dyDescent="0.35">
      <c r="A82" t="s">
        <v>1</v>
      </c>
      <c r="B82" t="e">
        <f t="shared" si="3"/>
        <v>#VALUE!</v>
      </c>
      <c r="C82" t="e">
        <f t="shared" si="4"/>
        <v>#VALUE!</v>
      </c>
      <c r="D82" t="e">
        <f t="shared" si="5"/>
        <v>#VALUE!</v>
      </c>
    </row>
    <row r="83" spans="1:4" x14ac:dyDescent="0.35">
      <c r="A83" t="s">
        <v>2</v>
      </c>
      <c r="B83" t="e">
        <f t="shared" si="3"/>
        <v>#VALUE!</v>
      </c>
      <c r="C83" t="e">
        <f t="shared" si="4"/>
        <v>#VALUE!</v>
      </c>
      <c r="D83" t="e">
        <f t="shared" si="5"/>
        <v>#VALUE!</v>
      </c>
    </row>
    <row r="84" spans="1:4" x14ac:dyDescent="0.35">
      <c r="A84" t="s">
        <v>51</v>
      </c>
      <c r="B84" t="e">
        <f t="shared" si="3"/>
        <v>#VALUE!</v>
      </c>
      <c r="C84" t="str">
        <f t="shared" si="4"/>
        <v>28-00-AF-4A-4E-F5</v>
      </c>
      <c r="D84" t="e">
        <f t="shared" si="5"/>
        <v>#VALUE!</v>
      </c>
    </row>
    <row r="85" spans="1:4" x14ac:dyDescent="0.35">
      <c r="A85" t="s">
        <v>52</v>
      </c>
      <c r="B85" t="e">
        <f t="shared" si="3"/>
        <v>#VALUE!</v>
      </c>
      <c r="C85" t="e">
        <f t="shared" si="4"/>
        <v>#VALUE!</v>
      </c>
      <c r="D85" t="str">
        <f t="shared" si="5"/>
        <v>A0-B3-39-30-E1-F7</v>
      </c>
    </row>
    <row r="86" spans="1:4" x14ac:dyDescent="0.35">
      <c r="A86" t="s">
        <v>53</v>
      </c>
      <c r="B86" t="str">
        <f t="shared" si="3"/>
        <v>HNLT0140</v>
      </c>
      <c r="C86" t="e">
        <f t="shared" si="4"/>
        <v>#VALUE!</v>
      </c>
      <c r="D86" t="e">
        <f t="shared" si="5"/>
        <v>#VALUE!</v>
      </c>
    </row>
    <row r="87" spans="1:4" x14ac:dyDescent="0.35">
      <c r="A87" t="s">
        <v>1</v>
      </c>
      <c r="B87" t="e">
        <f t="shared" si="3"/>
        <v>#VALUE!</v>
      </c>
      <c r="C87" t="e">
        <f t="shared" si="4"/>
        <v>#VALUE!</v>
      </c>
      <c r="D87" t="e">
        <f t="shared" si="5"/>
        <v>#VALUE!</v>
      </c>
    </row>
    <row r="88" spans="1:4" x14ac:dyDescent="0.35">
      <c r="A88" t="s">
        <v>2</v>
      </c>
      <c r="B88" t="e">
        <f t="shared" si="3"/>
        <v>#VALUE!</v>
      </c>
      <c r="C88" t="e">
        <f t="shared" si="4"/>
        <v>#VALUE!</v>
      </c>
      <c r="D88" t="e">
        <f t="shared" si="5"/>
        <v>#VALUE!</v>
      </c>
    </row>
    <row r="89" spans="1:4" x14ac:dyDescent="0.35">
      <c r="A89" t="s">
        <v>54</v>
      </c>
      <c r="B89" t="e">
        <f t="shared" si="3"/>
        <v>#VALUE!</v>
      </c>
      <c r="C89" t="str">
        <f t="shared" si="4"/>
        <v>28-00-AF-4A-4E-A4</v>
      </c>
      <c r="D89" t="e">
        <f t="shared" si="5"/>
        <v>#VALUE!</v>
      </c>
    </row>
    <row r="90" spans="1:4" x14ac:dyDescent="0.35">
      <c r="A90" t="s">
        <v>55</v>
      </c>
      <c r="B90" t="e">
        <f t="shared" si="3"/>
        <v>#VALUE!</v>
      </c>
      <c r="C90" t="e">
        <f t="shared" si="4"/>
        <v>#VALUE!</v>
      </c>
      <c r="D90" t="str">
        <f t="shared" si="5"/>
        <v>A0-B3-39-30-CF-CD</v>
      </c>
    </row>
    <row r="91" spans="1:4" x14ac:dyDescent="0.35">
      <c r="A91" t="s">
        <v>56</v>
      </c>
      <c r="B91" t="str">
        <f t="shared" si="3"/>
        <v>HNLT0143</v>
      </c>
      <c r="C91" t="e">
        <f t="shared" si="4"/>
        <v>#VALUE!</v>
      </c>
      <c r="D91" t="e">
        <f t="shared" si="5"/>
        <v>#VALUE!</v>
      </c>
    </row>
    <row r="92" spans="1:4" x14ac:dyDescent="0.35">
      <c r="A92" t="s">
        <v>1</v>
      </c>
      <c r="B92" t="e">
        <f t="shared" si="3"/>
        <v>#VALUE!</v>
      </c>
      <c r="C92" t="e">
        <f t="shared" si="4"/>
        <v>#VALUE!</v>
      </c>
      <c r="D92" t="e">
        <f t="shared" si="5"/>
        <v>#VALUE!</v>
      </c>
    </row>
    <row r="93" spans="1:4" x14ac:dyDescent="0.35">
      <c r="A93" t="s">
        <v>2</v>
      </c>
      <c r="B93" t="e">
        <f t="shared" si="3"/>
        <v>#VALUE!</v>
      </c>
      <c r="C93" t="e">
        <f t="shared" si="4"/>
        <v>#VALUE!</v>
      </c>
      <c r="D93" t="e">
        <f t="shared" si="5"/>
        <v>#VALUE!</v>
      </c>
    </row>
    <row r="94" spans="1:4" x14ac:dyDescent="0.35">
      <c r="A94" t="s">
        <v>57</v>
      </c>
      <c r="B94" t="e">
        <f t="shared" si="3"/>
        <v>#VALUE!</v>
      </c>
      <c r="C94" t="str">
        <f t="shared" si="4"/>
        <v>28-00-AF-4A-4E-F8</v>
      </c>
      <c r="D94" t="e">
        <f t="shared" si="5"/>
        <v>#VALUE!</v>
      </c>
    </row>
    <row r="95" spans="1:4" x14ac:dyDescent="0.35">
      <c r="A95" t="s">
        <v>58</v>
      </c>
      <c r="B95" t="e">
        <f t="shared" si="3"/>
        <v>#VALUE!</v>
      </c>
      <c r="C95" t="e">
        <f t="shared" si="4"/>
        <v>#VALUE!</v>
      </c>
      <c r="D95" t="str">
        <f t="shared" si="5"/>
        <v>A0-B3-39-30-E2-01</v>
      </c>
    </row>
    <row r="96" spans="1:4" x14ac:dyDescent="0.35">
      <c r="A96" t="s">
        <v>59</v>
      </c>
      <c r="B96" t="str">
        <f t="shared" si="3"/>
        <v>HNLT0160</v>
      </c>
      <c r="C96" t="e">
        <f t="shared" si="4"/>
        <v>#VALUE!</v>
      </c>
      <c r="D96" t="e">
        <f t="shared" si="5"/>
        <v>#VALUE!</v>
      </c>
    </row>
    <row r="97" spans="1:4" x14ac:dyDescent="0.35">
      <c r="A97" t="s">
        <v>1</v>
      </c>
      <c r="B97" t="e">
        <f t="shared" si="3"/>
        <v>#VALUE!</v>
      </c>
      <c r="C97" t="e">
        <f t="shared" si="4"/>
        <v>#VALUE!</v>
      </c>
      <c r="D97" t="e">
        <f t="shared" si="5"/>
        <v>#VALUE!</v>
      </c>
    </row>
    <row r="98" spans="1:4" x14ac:dyDescent="0.35">
      <c r="A98" t="s">
        <v>2</v>
      </c>
      <c r="B98" t="e">
        <f t="shared" si="3"/>
        <v>#VALUE!</v>
      </c>
      <c r="C98" t="e">
        <f t="shared" si="4"/>
        <v>#VALUE!</v>
      </c>
      <c r="D98" t="e">
        <f t="shared" si="5"/>
        <v>#VALUE!</v>
      </c>
    </row>
    <row r="99" spans="1:4" x14ac:dyDescent="0.35">
      <c r="A99" t="s">
        <v>60</v>
      </c>
      <c r="B99" t="e">
        <f t="shared" si="3"/>
        <v>#VALUE!</v>
      </c>
      <c r="C99" t="str">
        <f t="shared" si="4"/>
        <v>28-00-AF-4A-4E-AF</v>
      </c>
      <c r="D99" t="e">
        <f t="shared" si="5"/>
        <v>#VALUE!</v>
      </c>
    </row>
    <row r="100" spans="1:4" x14ac:dyDescent="0.35">
      <c r="A100" t="s">
        <v>61</v>
      </c>
      <c r="B100" t="e">
        <f t="shared" si="3"/>
        <v>#VALUE!</v>
      </c>
      <c r="C100" t="e">
        <f t="shared" si="4"/>
        <v>#VALUE!</v>
      </c>
      <c r="D100" t="str">
        <f t="shared" si="5"/>
        <v>A0-B3-39-30-E1-E3</v>
      </c>
    </row>
    <row r="101" spans="1:4" x14ac:dyDescent="0.35">
      <c r="A101" t="s">
        <v>62</v>
      </c>
      <c r="B101" t="str">
        <f t="shared" si="3"/>
        <v>HNLT0147</v>
      </c>
      <c r="C101" t="e">
        <f t="shared" si="4"/>
        <v>#VALUE!</v>
      </c>
      <c r="D101" t="e">
        <f t="shared" si="5"/>
        <v>#VALUE!</v>
      </c>
    </row>
    <row r="102" spans="1:4" x14ac:dyDescent="0.35">
      <c r="A102" t="s">
        <v>1</v>
      </c>
      <c r="B102" t="e">
        <f t="shared" si="3"/>
        <v>#VALUE!</v>
      </c>
      <c r="C102" t="e">
        <f t="shared" si="4"/>
        <v>#VALUE!</v>
      </c>
      <c r="D102" t="e">
        <f t="shared" si="5"/>
        <v>#VALUE!</v>
      </c>
    </row>
    <row r="103" spans="1:4" x14ac:dyDescent="0.35">
      <c r="A103" t="s">
        <v>2</v>
      </c>
      <c r="B103" t="e">
        <f t="shared" si="3"/>
        <v>#VALUE!</v>
      </c>
      <c r="C103" t="e">
        <f t="shared" si="4"/>
        <v>#VALUE!</v>
      </c>
      <c r="D103" t="e">
        <f t="shared" si="5"/>
        <v>#VALUE!</v>
      </c>
    </row>
    <row r="104" spans="1:4" x14ac:dyDescent="0.35">
      <c r="A104" t="s">
        <v>63</v>
      </c>
      <c r="B104" t="e">
        <f t="shared" si="3"/>
        <v>#VALUE!</v>
      </c>
      <c r="C104" t="str">
        <f t="shared" si="4"/>
        <v>28-00-AF-4A-4E-E2</v>
      </c>
      <c r="D104" t="e">
        <f t="shared" si="5"/>
        <v>#VALUE!</v>
      </c>
    </row>
    <row r="105" spans="1:4" x14ac:dyDescent="0.35">
      <c r="A105" t="s">
        <v>64</v>
      </c>
      <c r="B105" t="e">
        <f t="shared" si="3"/>
        <v>#VALUE!</v>
      </c>
      <c r="C105" t="e">
        <f t="shared" si="4"/>
        <v>#VALUE!</v>
      </c>
      <c r="D105" t="str">
        <f t="shared" si="5"/>
        <v>A0-B3-39-30-E1-93</v>
      </c>
    </row>
    <row r="106" spans="1:4" x14ac:dyDescent="0.35">
      <c r="A106" t="s">
        <v>65</v>
      </c>
      <c r="B106" t="str">
        <f t="shared" si="3"/>
        <v>HNLT0165</v>
      </c>
      <c r="C106" t="e">
        <f t="shared" si="4"/>
        <v>#VALUE!</v>
      </c>
      <c r="D106" t="e">
        <f t="shared" si="5"/>
        <v>#VALUE!</v>
      </c>
    </row>
    <row r="107" spans="1:4" x14ac:dyDescent="0.35">
      <c r="A107" t="s">
        <v>1</v>
      </c>
      <c r="B107" t="e">
        <f t="shared" si="3"/>
        <v>#VALUE!</v>
      </c>
      <c r="C107" t="e">
        <f t="shared" si="4"/>
        <v>#VALUE!</v>
      </c>
      <c r="D107" t="e">
        <f t="shared" si="5"/>
        <v>#VALUE!</v>
      </c>
    </row>
    <row r="108" spans="1:4" x14ac:dyDescent="0.35">
      <c r="A108" t="s">
        <v>2</v>
      </c>
      <c r="B108" t="e">
        <f t="shared" si="3"/>
        <v>#VALUE!</v>
      </c>
      <c r="C108" t="e">
        <f t="shared" si="4"/>
        <v>#VALUE!</v>
      </c>
      <c r="D108" t="e">
        <f t="shared" si="5"/>
        <v>#VALUE!</v>
      </c>
    </row>
    <row r="109" spans="1:4" x14ac:dyDescent="0.35">
      <c r="A109" t="s">
        <v>66</v>
      </c>
      <c r="B109" t="e">
        <f t="shared" si="3"/>
        <v>#VALUE!</v>
      </c>
      <c r="C109" t="str">
        <f t="shared" si="4"/>
        <v>28-00-AF-4A-4E-CC</v>
      </c>
      <c r="D109" t="e">
        <f t="shared" si="5"/>
        <v>#VALUE!</v>
      </c>
    </row>
    <row r="110" spans="1:4" x14ac:dyDescent="0.35">
      <c r="A110" t="s">
        <v>67</v>
      </c>
      <c r="B110" t="e">
        <f t="shared" si="3"/>
        <v>#VALUE!</v>
      </c>
      <c r="C110" t="e">
        <f t="shared" si="4"/>
        <v>#VALUE!</v>
      </c>
      <c r="D110" t="str">
        <f t="shared" si="5"/>
        <v>A0-B3-39-30-E2-4C</v>
      </c>
    </row>
    <row r="111" spans="1:4" x14ac:dyDescent="0.35">
      <c r="A111" t="s">
        <v>68</v>
      </c>
      <c r="B111" t="str">
        <f t="shared" si="3"/>
        <v>HNLT0135</v>
      </c>
      <c r="C111" t="e">
        <f t="shared" si="4"/>
        <v>#VALUE!</v>
      </c>
      <c r="D111" t="e">
        <f t="shared" si="5"/>
        <v>#VALUE!</v>
      </c>
    </row>
    <row r="112" spans="1:4" x14ac:dyDescent="0.35">
      <c r="A112" t="s">
        <v>1</v>
      </c>
      <c r="B112" t="e">
        <f t="shared" si="3"/>
        <v>#VALUE!</v>
      </c>
      <c r="C112" t="e">
        <f t="shared" si="4"/>
        <v>#VALUE!</v>
      </c>
      <c r="D112" t="e">
        <f t="shared" si="5"/>
        <v>#VALUE!</v>
      </c>
    </row>
    <row r="113" spans="1:4" x14ac:dyDescent="0.35">
      <c r="A113" t="s">
        <v>2</v>
      </c>
      <c r="B113" t="e">
        <f t="shared" si="3"/>
        <v>#VALUE!</v>
      </c>
      <c r="C113" t="e">
        <f t="shared" si="4"/>
        <v>#VALUE!</v>
      </c>
      <c r="D113" t="e">
        <f t="shared" si="5"/>
        <v>#VALUE!</v>
      </c>
    </row>
    <row r="114" spans="1:4" x14ac:dyDescent="0.35">
      <c r="A114" t="s">
        <v>69</v>
      </c>
      <c r="B114" t="e">
        <f t="shared" si="3"/>
        <v>#VALUE!</v>
      </c>
      <c r="C114" t="str">
        <f t="shared" si="4"/>
        <v>28-00-AF-4A-4E-AE</v>
      </c>
      <c r="D114" t="e">
        <f t="shared" si="5"/>
        <v>#VALUE!</v>
      </c>
    </row>
    <row r="115" spans="1:4" x14ac:dyDescent="0.35">
      <c r="A115" t="s">
        <v>70</v>
      </c>
      <c r="B115" t="e">
        <f t="shared" si="3"/>
        <v>#VALUE!</v>
      </c>
      <c r="C115" t="e">
        <f t="shared" si="4"/>
        <v>#VALUE!</v>
      </c>
      <c r="D115" t="str">
        <f t="shared" si="5"/>
        <v>A0-B3-39-30-E2-56</v>
      </c>
    </row>
    <row r="116" spans="1:4" x14ac:dyDescent="0.35">
      <c r="A116" t="s">
        <v>71</v>
      </c>
      <c r="B116" t="str">
        <f t="shared" si="3"/>
        <v>HNLT0185</v>
      </c>
      <c r="C116" t="e">
        <f t="shared" si="4"/>
        <v>#VALUE!</v>
      </c>
      <c r="D116" t="e">
        <f t="shared" si="5"/>
        <v>#VALUE!</v>
      </c>
    </row>
    <row r="117" spans="1:4" x14ac:dyDescent="0.35">
      <c r="A117" t="s">
        <v>1</v>
      </c>
      <c r="B117" t="e">
        <f t="shared" si="3"/>
        <v>#VALUE!</v>
      </c>
      <c r="C117" t="e">
        <f t="shared" si="4"/>
        <v>#VALUE!</v>
      </c>
      <c r="D117" t="e">
        <f t="shared" si="5"/>
        <v>#VALUE!</v>
      </c>
    </row>
    <row r="118" spans="1:4" x14ac:dyDescent="0.35">
      <c r="A118" t="s">
        <v>2</v>
      </c>
      <c r="B118" t="e">
        <f t="shared" si="3"/>
        <v>#VALUE!</v>
      </c>
      <c r="C118" t="e">
        <f t="shared" si="4"/>
        <v>#VALUE!</v>
      </c>
      <c r="D118" t="e">
        <f t="shared" si="5"/>
        <v>#VALUE!</v>
      </c>
    </row>
    <row r="119" spans="1:4" x14ac:dyDescent="0.35">
      <c r="A119" t="s">
        <v>72</v>
      </c>
      <c r="B119" t="e">
        <f t="shared" si="3"/>
        <v>#VALUE!</v>
      </c>
      <c r="C119" t="str">
        <f t="shared" si="4"/>
        <v>28-00-AF-4A-4E-F4</v>
      </c>
      <c r="D119" t="e">
        <f t="shared" si="5"/>
        <v>#VALUE!</v>
      </c>
    </row>
    <row r="120" spans="1:4" x14ac:dyDescent="0.35">
      <c r="A120" t="s">
        <v>73</v>
      </c>
      <c r="B120" t="e">
        <f t="shared" si="3"/>
        <v>#VALUE!</v>
      </c>
      <c r="C120" t="e">
        <f t="shared" si="4"/>
        <v>#VALUE!</v>
      </c>
      <c r="D120" t="str">
        <f t="shared" si="5"/>
        <v>A0-B3-39-30-E1-75</v>
      </c>
    </row>
    <row r="121" spans="1:4" x14ac:dyDescent="0.35">
      <c r="A121" t="s">
        <v>74</v>
      </c>
      <c r="B121" t="str">
        <f t="shared" si="3"/>
        <v>HNLT0131</v>
      </c>
      <c r="C121" t="e">
        <f t="shared" si="4"/>
        <v>#VALUE!</v>
      </c>
      <c r="D121" t="e">
        <f t="shared" si="5"/>
        <v>#VALUE!</v>
      </c>
    </row>
    <row r="122" spans="1:4" x14ac:dyDescent="0.35">
      <c r="A122" t="s">
        <v>1</v>
      </c>
      <c r="B122" t="e">
        <f t="shared" si="3"/>
        <v>#VALUE!</v>
      </c>
      <c r="C122" t="e">
        <f t="shared" si="4"/>
        <v>#VALUE!</v>
      </c>
      <c r="D122" t="e">
        <f t="shared" si="5"/>
        <v>#VALUE!</v>
      </c>
    </row>
    <row r="123" spans="1:4" x14ac:dyDescent="0.35">
      <c r="A123" t="s">
        <v>2</v>
      </c>
      <c r="B123" t="e">
        <f t="shared" si="3"/>
        <v>#VALUE!</v>
      </c>
      <c r="C123" t="e">
        <f t="shared" si="4"/>
        <v>#VALUE!</v>
      </c>
      <c r="D123" t="e">
        <f t="shared" si="5"/>
        <v>#VALUE!</v>
      </c>
    </row>
    <row r="124" spans="1:4" x14ac:dyDescent="0.35">
      <c r="A124" t="s">
        <v>75</v>
      </c>
      <c r="B124" t="e">
        <f t="shared" si="3"/>
        <v>#VALUE!</v>
      </c>
      <c r="C124" t="str">
        <f t="shared" si="4"/>
        <v>28-00-AF-4A-4E-D8</v>
      </c>
      <c r="D124" t="e">
        <f t="shared" si="5"/>
        <v>#VALUE!</v>
      </c>
    </row>
    <row r="125" spans="1:4" x14ac:dyDescent="0.35">
      <c r="A125" t="s">
        <v>76</v>
      </c>
      <c r="B125" t="e">
        <f t="shared" si="3"/>
        <v>#VALUE!</v>
      </c>
      <c r="C125" t="e">
        <f t="shared" si="4"/>
        <v>#VALUE!</v>
      </c>
      <c r="D125" t="str">
        <f t="shared" si="5"/>
        <v>A0-B3-39-AE-1A-00</v>
      </c>
    </row>
    <row r="126" spans="1:4" x14ac:dyDescent="0.35">
      <c r="A126" t="s">
        <v>77</v>
      </c>
      <c r="B126" t="str">
        <f t="shared" si="3"/>
        <v>HNLT0144</v>
      </c>
      <c r="C126" t="e">
        <f t="shared" si="4"/>
        <v>#VALUE!</v>
      </c>
      <c r="D126" t="e">
        <f t="shared" si="5"/>
        <v>#VALUE!</v>
      </c>
    </row>
    <row r="127" spans="1:4" x14ac:dyDescent="0.35">
      <c r="A127" t="s">
        <v>1</v>
      </c>
      <c r="B127" t="e">
        <f t="shared" si="3"/>
        <v>#VALUE!</v>
      </c>
      <c r="C127" t="e">
        <f t="shared" si="4"/>
        <v>#VALUE!</v>
      </c>
      <c r="D127" t="e">
        <f t="shared" si="5"/>
        <v>#VALUE!</v>
      </c>
    </row>
    <row r="128" spans="1:4" x14ac:dyDescent="0.35">
      <c r="A128" t="s">
        <v>2</v>
      </c>
      <c r="B128" t="e">
        <f t="shared" si="3"/>
        <v>#VALUE!</v>
      </c>
      <c r="C128" t="e">
        <f t="shared" si="4"/>
        <v>#VALUE!</v>
      </c>
      <c r="D128" t="e">
        <f t="shared" si="5"/>
        <v>#VALUE!</v>
      </c>
    </row>
    <row r="129" spans="1:4" x14ac:dyDescent="0.35">
      <c r="A129" t="s">
        <v>78</v>
      </c>
      <c r="B129" t="e">
        <f t="shared" si="3"/>
        <v>#VALUE!</v>
      </c>
      <c r="C129" t="str">
        <f t="shared" si="4"/>
        <v>28-00-AF-4A-4E-E4</v>
      </c>
      <c r="D129" t="e">
        <f t="shared" si="5"/>
        <v>#VALUE!</v>
      </c>
    </row>
    <row r="130" spans="1:4" x14ac:dyDescent="0.35">
      <c r="A130" t="s">
        <v>79</v>
      </c>
      <c r="B130" t="e">
        <f t="shared" ref="B130:B193" si="6">IF(FIND("HNLT",A130)=1,LEFT(A130,8))</f>
        <v>#VALUE!</v>
      </c>
      <c r="C130" t="e">
        <f t="shared" ref="C130:C193" si="7">MID(A130,FIND("Media",A130)-20,17)</f>
        <v>#VALUE!</v>
      </c>
      <c r="D130" t="str">
        <f t="shared" ref="D130:D193" si="8">MID(A130,FIND("\Device",A130)-20,17)</f>
        <v>A0-B3-39-30-E2-06</v>
      </c>
    </row>
    <row r="131" spans="1:4" x14ac:dyDescent="0.35">
      <c r="A131" t="s">
        <v>80</v>
      </c>
      <c r="B131" t="str">
        <f t="shared" si="6"/>
        <v>HNLT0168</v>
      </c>
      <c r="C131" t="e">
        <f t="shared" si="7"/>
        <v>#VALUE!</v>
      </c>
      <c r="D131" t="e">
        <f t="shared" si="8"/>
        <v>#VALUE!</v>
      </c>
    </row>
    <row r="132" spans="1:4" x14ac:dyDescent="0.35">
      <c r="A132" t="s">
        <v>1</v>
      </c>
      <c r="B132" t="e">
        <f t="shared" si="6"/>
        <v>#VALUE!</v>
      </c>
      <c r="C132" t="e">
        <f t="shared" si="7"/>
        <v>#VALUE!</v>
      </c>
      <c r="D132" t="e">
        <f t="shared" si="8"/>
        <v>#VALUE!</v>
      </c>
    </row>
    <row r="133" spans="1:4" x14ac:dyDescent="0.35">
      <c r="A133" t="s">
        <v>2</v>
      </c>
      <c r="B133" t="e">
        <f t="shared" si="6"/>
        <v>#VALUE!</v>
      </c>
      <c r="C133" t="e">
        <f t="shared" si="7"/>
        <v>#VALUE!</v>
      </c>
      <c r="D133" t="e">
        <f t="shared" si="8"/>
        <v>#VALUE!</v>
      </c>
    </row>
    <row r="134" spans="1:4" x14ac:dyDescent="0.35">
      <c r="A134" t="s">
        <v>81</v>
      </c>
      <c r="B134" t="e">
        <f t="shared" si="6"/>
        <v>#VALUE!</v>
      </c>
      <c r="C134" t="str">
        <f t="shared" si="7"/>
        <v>28-00-AF-4A-4E-DD</v>
      </c>
      <c r="D134" t="e">
        <f t="shared" si="8"/>
        <v>#VALUE!</v>
      </c>
    </row>
    <row r="135" spans="1:4" x14ac:dyDescent="0.35">
      <c r="A135" t="s">
        <v>82</v>
      </c>
      <c r="B135" t="e">
        <f t="shared" si="6"/>
        <v>#VALUE!</v>
      </c>
      <c r="C135" t="e">
        <f t="shared" si="7"/>
        <v>#VALUE!</v>
      </c>
      <c r="D135" t="str">
        <f t="shared" si="8"/>
        <v>A0-B3-39-30-DE-D2</v>
      </c>
    </row>
    <row r="136" spans="1:4" x14ac:dyDescent="0.35">
      <c r="A136" t="s">
        <v>83</v>
      </c>
      <c r="B136" t="str">
        <f t="shared" si="6"/>
        <v>HNLT0152</v>
      </c>
      <c r="C136" t="e">
        <f t="shared" si="7"/>
        <v>#VALUE!</v>
      </c>
      <c r="D136" t="e">
        <f t="shared" si="8"/>
        <v>#VALUE!</v>
      </c>
    </row>
    <row r="137" spans="1:4" x14ac:dyDescent="0.35">
      <c r="A137" t="s">
        <v>1</v>
      </c>
      <c r="B137" t="e">
        <f t="shared" si="6"/>
        <v>#VALUE!</v>
      </c>
      <c r="C137" t="e">
        <f t="shared" si="7"/>
        <v>#VALUE!</v>
      </c>
      <c r="D137" t="e">
        <f t="shared" si="8"/>
        <v>#VALUE!</v>
      </c>
    </row>
    <row r="138" spans="1:4" x14ac:dyDescent="0.35">
      <c r="A138" t="s">
        <v>2</v>
      </c>
      <c r="B138" t="e">
        <f t="shared" si="6"/>
        <v>#VALUE!</v>
      </c>
      <c r="C138" t="e">
        <f t="shared" si="7"/>
        <v>#VALUE!</v>
      </c>
      <c r="D138" t="e">
        <f t="shared" si="8"/>
        <v>#VALUE!</v>
      </c>
    </row>
    <row r="139" spans="1:4" x14ac:dyDescent="0.35">
      <c r="A139" t="s">
        <v>84</v>
      </c>
      <c r="B139" t="e">
        <f t="shared" si="6"/>
        <v>#VALUE!</v>
      </c>
      <c r="C139" t="str">
        <f t="shared" si="7"/>
        <v>28-00-AF-4A-4E-F6</v>
      </c>
      <c r="D139" t="e">
        <f t="shared" si="8"/>
        <v>#VALUE!</v>
      </c>
    </row>
    <row r="140" spans="1:4" x14ac:dyDescent="0.35">
      <c r="A140" t="s">
        <v>85</v>
      </c>
      <c r="B140" t="e">
        <f t="shared" si="6"/>
        <v>#VALUE!</v>
      </c>
      <c r="C140" t="e">
        <f t="shared" si="7"/>
        <v>#VALUE!</v>
      </c>
      <c r="D140" t="str">
        <f t="shared" si="8"/>
        <v>A0-B3-39-AD-F6-E2</v>
      </c>
    </row>
    <row r="141" spans="1:4" x14ac:dyDescent="0.35">
      <c r="A141" t="s">
        <v>86</v>
      </c>
      <c r="B141" t="str">
        <f t="shared" si="6"/>
        <v>HNLT0162</v>
      </c>
      <c r="C141" t="e">
        <f t="shared" si="7"/>
        <v>#VALUE!</v>
      </c>
      <c r="D141" t="e">
        <f t="shared" si="8"/>
        <v>#VALUE!</v>
      </c>
    </row>
    <row r="142" spans="1:4" x14ac:dyDescent="0.35">
      <c r="A142" t="s">
        <v>1</v>
      </c>
      <c r="B142" t="e">
        <f t="shared" si="6"/>
        <v>#VALUE!</v>
      </c>
      <c r="C142" t="e">
        <f t="shared" si="7"/>
        <v>#VALUE!</v>
      </c>
      <c r="D142" t="e">
        <f t="shared" si="8"/>
        <v>#VALUE!</v>
      </c>
    </row>
    <row r="143" spans="1:4" x14ac:dyDescent="0.35">
      <c r="A143" t="s">
        <v>2</v>
      </c>
      <c r="B143" t="e">
        <f t="shared" si="6"/>
        <v>#VALUE!</v>
      </c>
      <c r="C143" t="e">
        <f t="shared" si="7"/>
        <v>#VALUE!</v>
      </c>
      <c r="D143" t="e">
        <f t="shared" si="8"/>
        <v>#VALUE!</v>
      </c>
    </row>
    <row r="144" spans="1:4" x14ac:dyDescent="0.35">
      <c r="A144" t="s">
        <v>87</v>
      </c>
      <c r="B144" t="e">
        <f t="shared" si="6"/>
        <v>#VALUE!</v>
      </c>
      <c r="C144" t="str">
        <f t="shared" si="7"/>
        <v>28-00-AF-4A-4E-E9</v>
      </c>
      <c r="D144" t="e">
        <f t="shared" si="8"/>
        <v>#VALUE!</v>
      </c>
    </row>
    <row r="145" spans="1:4" x14ac:dyDescent="0.35">
      <c r="A145" t="s">
        <v>88</v>
      </c>
      <c r="B145" t="e">
        <f t="shared" si="6"/>
        <v>#VALUE!</v>
      </c>
      <c r="C145" t="e">
        <f t="shared" si="7"/>
        <v>#VALUE!</v>
      </c>
      <c r="D145" t="str">
        <f t="shared" si="8"/>
        <v>A0-B3-39-30-E2-60</v>
      </c>
    </row>
    <row r="146" spans="1:4" x14ac:dyDescent="0.35">
      <c r="A146" t="s">
        <v>89</v>
      </c>
      <c r="B146" t="str">
        <f t="shared" si="6"/>
        <v>HNLT0166</v>
      </c>
      <c r="C146" t="e">
        <f t="shared" si="7"/>
        <v>#VALUE!</v>
      </c>
      <c r="D146" t="e">
        <f t="shared" si="8"/>
        <v>#VALUE!</v>
      </c>
    </row>
    <row r="147" spans="1:4" x14ac:dyDescent="0.35">
      <c r="A147" t="s">
        <v>1</v>
      </c>
      <c r="B147" t="e">
        <f t="shared" si="6"/>
        <v>#VALUE!</v>
      </c>
      <c r="C147" t="e">
        <f t="shared" si="7"/>
        <v>#VALUE!</v>
      </c>
      <c r="D147" t="e">
        <f t="shared" si="8"/>
        <v>#VALUE!</v>
      </c>
    </row>
    <row r="148" spans="1:4" x14ac:dyDescent="0.35">
      <c r="A148" t="s">
        <v>2</v>
      </c>
      <c r="B148" t="e">
        <f t="shared" si="6"/>
        <v>#VALUE!</v>
      </c>
      <c r="C148" t="e">
        <f t="shared" si="7"/>
        <v>#VALUE!</v>
      </c>
      <c r="D148" t="e">
        <f t="shared" si="8"/>
        <v>#VALUE!</v>
      </c>
    </row>
    <row r="149" spans="1:4" x14ac:dyDescent="0.35">
      <c r="A149" t="s">
        <v>90</v>
      </c>
      <c r="B149" t="e">
        <f t="shared" si="6"/>
        <v>#VALUE!</v>
      </c>
      <c r="C149" t="str">
        <f t="shared" si="7"/>
        <v>28-00-AF-4A-4A-47</v>
      </c>
      <c r="D149" t="e">
        <f t="shared" si="8"/>
        <v>#VALUE!</v>
      </c>
    </row>
    <row r="150" spans="1:4" x14ac:dyDescent="0.35">
      <c r="A150" t="s">
        <v>91</v>
      </c>
      <c r="B150" t="e">
        <f t="shared" si="6"/>
        <v>#VALUE!</v>
      </c>
      <c r="C150" t="e">
        <f t="shared" si="7"/>
        <v>#VALUE!</v>
      </c>
      <c r="D150" t="str">
        <f t="shared" si="8"/>
        <v>A0-B3-39-AD-F5-E8</v>
      </c>
    </row>
    <row r="151" spans="1:4" x14ac:dyDescent="0.35">
      <c r="A151" t="s">
        <v>92</v>
      </c>
      <c r="B151" t="str">
        <f t="shared" si="6"/>
        <v>HNLT0155</v>
      </c>
      <c r="C151" t="e">
        <f t="shared" si="7"/>
        <v>#VALUE!</v>
      </c>
      <c r="D151" t="e">
        <f t="shared" si="8"/>
        <v>#VALUE!</v>
      </c>
    </row>
    <row r="152" spans="1:4" x14ac:dyDescent="0.35">
      <c r="A152" t="s">
        <v>1</v>
      </c>
      <c r="B152" t="e">
        <f t="shared" si="6"/>
        <v>#VALUE!</v>
      </c>
      <c r="C152" t="e">
        <f t="shared" si="7"/>
        <v>#VALUE!</v>
      </c>
      <c r="D152" t="e">
        <f t="shared" si="8"/>
        <v>#VALUE!</v>
      </c>
    </row>
    <row r="153" spans="1:4" x14ac:dyDescent="0.35">
      <c r="A153" t="s">
        <v>2</v>
      </c>
      <c r="B153" t="e">
        <f t="shared" si="6"/>
        <v>#VALUE!</v>
      </c>
      <c r="C153" t="e">
        <f t="shared" si="7"/>
        <v>#VALUE!</v>
      </c>
      <c r="D153" t="e">
        <f t="shared" si="8"/>
        <v>#VALUE!</v>
      </c>
    </row>
    <row r="154" spans="1:4" x14ac:dyDescent="0.35">
      <c r="A154" t="s">
        <v>93</v>
      </c>
      <c r="B154" t="e">
        <f t="shared" si="6"/>
        <v>#VALUE!</v>
      </c>
      <c r="C154" t="str">
        <f t="shared" si="7"/>
        <v>28-00-AF-4A-4D-65</v>
      </c>
      <c r="D154" t="e">
        <f t="shared" si="8"/>
        <v>#VALUE!</v>
      </c>
    </row>
    <row r="155" spans="1:4" x14ac:dyDescent="0.35">
      <c r="A155" t="s">
        <v>94</v>
      </c>
      <c r="B155" t="e">
        <f t="shared" si="6"/>
        <v>#VALUE!</v>
      </c>
      <c r="C155" t="e">
        <f t="shared" si="7"/>
        <v>#VALUE!</v>
      </c>
      <c r="D155" t="str">
        <f t="shared" si="8"/>
        <v>A0-B3-39-AD-F6-DD</v>
      </c>
    </row>
    <row r="156" spans="1:4" x14ac:dyDescent="0.35">
      <c r="A156" t="s">
        <v>95</v>
      </c>
      <c r="B156" t="str">
        <f t="shared" si="6"/>
        <v>HNLT0172</v>
      </c>
      <c r="C156" t="e">
        <f t="shared" si="7"/>
        <v>#VALUE!</v>
      </c>
      <c r="D156" t="e">
        <f t="shared" si="8"/>
        <v>#VALUE!</v>
      </c>
    </row>
    <row r="157" spans="1:4" x14ac:dyDescent="0.35">
      <c r="A157" t="s">
        <v>1</v>
      </c>
      <c r="B157" t="e">
        <f t="shared" si="6"/>
        <v>#VALUE!</v>
      </c>
      <c r="C157" t="e">
        <f t="shared" si="7"/>
        <v>#VALUE!</v>
      </c>
      <c r="D157" t="e">
        <f t="shared" si="8"/>
        <v>#VALUE!</v>
      </c>
    </row>
    <row r="158" spans="1:4" x14ac:dyDescent="0.35">
      <c r="A158" t="s">
        <v>2</v>
      </c>
      <c r="B158" t="e">
        <f t="shared" si="6"/>
        <v>#VALUE!</v>
      </c>
      <c r="C158" t="e">
        <f t="shared" si="7"/>
        <v>#VALUE!</v>
      </c>
      <c r="D158" t="e">
        <f t="shared" si="8"/>
        <v>#VALUE!</v>
      </c>
    </row>
    <row r="159" spans="1:4" x14ac:dyDescent="0.35">
      <c r="A159" t="s">
        <v>96</v>
      </c>
      <c r="B159" t="e">
        <f t="shared" si="6"/>
        <v>#VALUE!</v>
      </c>
      <c r="C159" t="str">
        <f t="shared" si="7"/>
        <v>28-00-AF-4A-4E-DB</v>
      </c>
      <c r="D159" t="e">
        <f t="shared" si="8"/>
        <v>#VALUE!</v>
      </c>
    </row>
    <row r="160" spans="1:4" x14ac:dyDescent="0.35">
      <c r="A160" t="s">
        <v>97</v>
      </c>
      <c r="B160" t="e">
        <f t="shared" si="6"/>
        <v>#VALUE!</v>
      </c>
      <c r="C160" t="e">
        <f t="shared" si="7"/>
        <v>#VALUE!</v>
      </c>
      <c r="D160" t="str">
        <f t="shared" si="8"/>
        <v>A0-B3-39-30-E1-7F</v>
      </c>
    </row>
    <row r="161" spans="1:4" x14ac:dyDescent="0.35">
      <c r="A161" t="s">
        <v>98</v>
      </c>
      <c r="B161" t="str">
        <f t="shared" si="6"/>
        <v>HNLT0142</v>
      </c>
      <c r="C161" t="e">
        <f t="shared" si="7"/>
        <v>#VALUE!</v>
      </c>
      <c r="D161" t="e">
        <f t="shared" si="8"/>
        <v>#VALUE!</v>
      </c>
    </row>
    <row r="162" spans="1:4" x14ac:dyDescent="0.35">
      <c r="A162" t="s">
        <v>1</v>
      </c>
      <c r="B162" t="e">
        <f t="shared" si="6"/>
        <v>#VALUE!</v>
      </c>
      <c r="C162" t="e">
        <f t="shared" si="7"/>
        <v>#VALUE!</v>
      </c>
      <c r="D162" t="e">
        <f t="shared" si="8"/>
        <v>#VALUE!</v>
      </c>
    </row>
    <row r="163" spans="1:4" x14ac:dyDescent="0.35">
      <c r="A163" t="s">
        <v>2</v>
      </c>
      <c r="B163" t="e">
        <f t="shared" si="6"/>
        <v>#VALUE!</v>
      </c>
      <c r="C163" t="e">
        <f t="shared" si="7"/>
        <v>#VALUE!</v>
      </c>
      <c r="D163" t="e">
        <f t="shared" si="8"/>
        <v>#VALUE!</v>
      </c>
    </row>
    <row r="164" spans="1:4" x14ac:dyDescent="0.35">
      <c r="A164" t="s">
        <v>99</v>
      </c>
      <c r="B164" t="e">
        <f t="shared" si="6"/>
        <v>#VALUE!</v>
      </c>
      <c r="C164" t="str">
        <f t="shared" si="7"/>
        <v>28-00-AF-4A-4E-C4</v>
      </c>
      <c r="D164" t="e">
        <f t="shared" si="8"/>
        <v>#VALUE!</v>
      </c>
    </row>
    <row r="165" spans="1:4" x14ac:dyDescent="0.35">
      <c r="A165" t="s">
        <v>100</v>
      </c>
      <c r="B165" t="e">
        <f t="shared" si="6"/>
        <v>#VALUE!</v>
      </c>
      <c r="C165" t="e">
        <f t="shared" si="7"/>
        <v>#VALUE!</v>
      </c>
      <c r="D165" t="str">
        <f t="shared" si="8"/>
        <v>A0-B3-39-30-CF-37</v>
      </c>
    </row>
    <row r="166" spans="1:4" x14ac:dyDescent="0.35">
      <c r="A166" t="s">
        <v>101</v>
      </c>
      <c r="B166" t="str">
        <f t="shared" si="6"/>
        <v>HNLT0146</v>
      </c>
      <c r="C166" t="e">
        <f t="shared" si="7"/>
        <v>#VALUE!</v>
      </c>
      <c r="D166" t="e">
        <f t="shared" si="8"/>
        <v>#VALUE!</v>
      </c>
    </row>
    <row r="167" spans="1:4" x14ac:dyDescent="0.35">
      <c r="A167" t="s">
        <v>1</v>
      </c>
      <c r="B167" t="e">
        <f t="shared" si="6"/>
        <v>#VALUE!</v>
      </c>
      <c r="C167" t="e">
        <f t="shared" si="7"/>
        <v>#VALUE!</v>
      </c>
      <c r="D167" t="e">
        <f t="shared" si="8"/>
        <v>#VALUE!</v>
      </c>
    </row>
    <row r="168" spans="1:4" x14ac:dyDescent="0.35">
      <c r="A168" t="s">
        <v>2</v>
      </c>
      <c r="B168" t="e">
        <f t="shared" si="6"/>
        <v>#VALUE!</v>
      </c>
      <c r="C168" t="e">
        <f t="shared" si="7"/>
        <v>#VALUE!</v>
      </c>
      <c r="D168" t="e">
        <f t="shared" si="8"/>
        <v>#VALUE!</v>
      </c>
    </row>
    <row r="169" spans="1:4" x14ac:dyDescent="0.35">
      <c r="A169" t="s">
        <v>102</v>
      </c>
      <c r="B169" t="e">
        <f t="shared" si="6"/>
        <v>#VALUE!</v>
      </c>
      <c r="C169" t="str">
        <f t="shared" si="7"/>
        <v>28-00-AF-4A-4E-CD</v>
      </c>
      <c r="D169" t="e">
        <f t="shared" si="8"/>
        <v>#VALUE!</v>
      </c>
    </row>
    <row r="170" spans="1:4" x14ac:dyDescent="0.35">
      <c r="A170" t="s">
        <v>103</v>
      </c>
      <c r="B170" t="e">
        <f t="shared" si="6"/>
        <v>#VALUE!</v>
      </c>
      <c r="C170" t="e">
        <f t="shared" si="7"/>
        <v>#VALUE!</v>
      </c>
      <c r="D170" t="str">
        <f t="shared" si="8"/>
        <v>A0-B3-39-30-E2-FB</v>
      </c>
    </row>
    <row r="171" spans="1:4" x14ac:dyDescent="0.35">
      <c r="A171" t="s">
        <v>104</v>
      </c>
      <c r="B171" t="str">
        <f t="shared" si="6"/>
        <v>HNLT0179</v>
      </c>
      <c r="C171" t="e">
        <f t="shared" si="7"/>
        <v>#VALUE!</v>
      </c>
      <c r="D171" t="e">
        <f t="shared" si="8"/>
        <v>#VALUE!</v>
      </c>
    </row>
    <row r="172" spans="1:4" x14ac:dyDescent="0.35">
      <c r="A172" t="s">
        <v>1</v>
      </c>
      <c r="B172" t="e">
        <f t="shared" si="6"/>
        <v>#VALUE!</v>
      </c>
      <c r="C172" t="e">
        <f t="shared" si="7"/>
        <v>#VALUE!</v>
      </c>
      <c r="D172" t="e">
        <f t="shared" si="8"/>
        <v>#VALUE!</v>
      </c>
    </row>
    <row r="173" spans="1:4" x14ac:dyDescent="0.35">
      <c r="A173" t="s">
        <v>2</v>
      </c>
      <c r="B173" t="e">
        <f t="shared" si="6"/>
        <v>#VALUE!</v>
      </c>
      <c r="C173" t="e">
        <f t="shared" si="7"/>
        <v>#VALUE!</v>
      </c>
      <c r="D173" t="e">
        <f t="shared" si="8"/>
        <v>#VALUE!</v>
      </c>
    </row>
    <row r="174" spans="1:4" x14ac:dyDescent="0.35">
      <c r="A174" t="s">
        <v>105</v>
      </c>
      <c r="B174" t="e">
        <f t="shared" si="6"/>
        <v>#VALUE!</v>
      </c>
      <c r="C174" t="str">
        <f t="shared" si="7"/>
        <v>28-00-AF-4A-4D-61</v>
      </c>
      <c r="D174" t="e">
        <f t="shared" si="8"/>
        <v>#VALUE!</v>
      </c>
    </row>
    <row r="175" spans="1:4" x14ac:dyDescent="0.35">
      <c r="A175" t="s">
        <v>106</v>
      </c>
      <c r="B175" t="e">
        <f t="shared" si="6"/>
        <v>#VALUE!</v>
      </c>
      <c r="C175" t="e">
        <f t="shared" si="7"/>
        <v>#VALUE!</v>
      </c>
      <c r="D175" t="str">
        <f t="shared" si="8"/>
        <v>A0-B3-39-AD-F6-0B</v>
      </c>
    </row>
    <row r="176" spans="1:4" x14ac:dyDescent="0.35">
      <c r="A176" t="s">
        <v>107</v>
      </c>
      <c r="B176" t="str">
        <f t="shared" si="6"/>
        <v>HNLT0139</v>
      </c>
      <c r="C176" t="e">
        <f t="shared" si="7"/>
        <v>#VALUE!</v>
      </c>
      <c r="D176" t="e">
        <f t="shared" si="8"/>
        <v>#VALUE!</v>
      </c>
    </row>
    <row r="177" spans="1:4" x14ac:dyDescent="0.35">
      <c r="A177" t="s">
        <v>1</v>
      </c>
      <c r="B177" t="e">
        <f t="shared" si="6"/>
        <v>#VALUE!</v>
      </c>
      <c r="C177" t="e">
        <f t="shared" si="7"/>
        <v>#VALUE!</v>
      </c>
      <c r="D177" t="e">
        <f t="shared" si="8"/>
        <v>#VALUE!</v>
      </c>
    </row>
    <row r="178" spans="1:4" x14ac:dyDescent="0.35">
      <c r="A178" t="s">
        <v>2</v>
      </c>
      <c r="B178" t="e">
        <f t="shared" si="6"/>
        <v>#VALUE!</v>
      </c>
      <c r="C178" t="e">
        <f t="shared" si="7"/>
        <v>#VALUE!</v>
      </c>
      <c r="D178" t="e">
        <f t="shared" si="8"/>
        <v>#VALUE!</v>
      </c>
    </row>
    <row r="179" spans="1:4" x14ac:dyDescent="0.35">
      <c r="A179" t="s">
        <v>108</v>
      </c>
      <c r="B179" t="e">
        <f t="shared" si="6"/>
        <v>#VALUE!</v>
      </c>
      <c r="C179" t="str">
        <f t="shared" si="7"/>
        <v>28-00-AF-4A-4B-22</v>
      </c>
      <c r="D179" t="e">
        <f t="shared" si="8"/>
        <v>#VALUE!</v>
      </c>
    </row>
    <row r="180" spans="1:4" x14ac:dyDescent="0.35">
      <c r="A180" t="s">
        <v>109</v>
      </c>
      <c r="B180" t="e">
        <f t="shared" si="6"/>
        <v>#VALUE!</v>
      </c>
      <c r="C180" t="e">
        <f t="shared" si="7"/>
        <v>#VALUE!</v>
      </c>
      <c r="D180" t="str">
        <f t="shared" si="8"/>
        <v>A0-B3-39-AD-F5-D4</v>
      </c>
    </row>
    <row r="181" spans="1:4" x14ac:dyDescent="0.35">
      <c r="A181" t="s">
        <v>110</v>
      </c>
      <c r="B181" t="str">
        <f t="shared" si="6"/>
        <v>HNLT0161</v>
      </c>
      <c r="C181" t="e">
        <f t="shared" si="7"/>
        <v>#VALUE!</v>
      </c>
      <c r="D181" t="e">
        <f t="shared" si="8"/>
        <v>#VALUE!</v>
      </c>
    </row>
    <row r="182" spans="1:4" x14ac:dyDescent="0.35">
      <c r="A182" t="s">
        <v>1</v>
      </c>
      <c r="B182" t="e">
        <f t="shared" si="6"/>
        <v>#VALUE!</v>
      </c>
      <c r="C182" t="e">
        <f t="shared" si="7"/>
        <v>#VALUE!</v>
      </c>
      <c r="D182" t="e">
        <f t="shared" si="8"/>
        <v>#VALUE!</v>
      </c>
    </row>
    <row r="183" spans="1:4" x14ac:dyDescent="0.35">
      <c r="A183" t="s">
        <v>2</v>
      </c>
      <c r="B183" t="e">
        <f t="shared" si="6"/>
        <v>#VALUE!</v>
      </c>
      <c r="C183" t="e">
        <f t="shared" si="7"/>
        <v>#VALUE!</v>
      </c>
      <c r="D183" t="e">
        <f t="shared" si="8"/>
        <v>#VALUE!</v>
      </c>
    </row>
    <row r="184" spans="1:4" x14ac:dyDescent="0.35">
      <c r="A184" t="s">
        <v>111</v>
      </c>
      <c r="B184" t="e">
        <f t="shared" si="6"/>
        <v>#VALUE!</v>
      </c>
      <c r="C184" t="str">
        <f t="shared" si="7"/>
        <v>28-00-AF-4A-4D-2D</v>
      </c>
      <c r="D184" t="e">
        <f t="shared" si="8"/>
        <v>#VALUE!</v>
      </c>
    </row>
    <row r="185" spans="1:4" x14ac:dyDescent="0.35">
      <c r="A185" t="s">
        <v>112</v>
      </c>
      <c r="B185" t="e">
        <f t="shared" si="6"/>
        <v>#VALUE!</v>
      </c>
      <c r="C185" t="e">
        <f t="shared" si="7"/>
        <v>#VALUE!</v>
      </c>
      <c r="D185" t="str">
        <f t="shared" si="8"/>
        <v>A0-B3-39-A6-F0-4A</v>
      </c>
    </row>
    <row r="186" spans="1:4" x14ac:dyDescent="0.35">
      <c r="A186" t="s">
        <v>113</v>
      </c>
      <c r="B186" t="str">
        <f t="shared" si="6"/>
        <v>HNLT0132</v>
      </c>
      <c r="C186" t="e">
        <f t="shared" si="7"/>
        <v>#VALUE!</v>
      </c>
      <c r="D186" t="e">
        <f t="shared" si="8"/>
        <v>#VALUE!</v>
      </c>
    </row>
    <row r="187" spans="1:4" x14ac:dyDescent="0.35">
      <c r="A187" t="s">
        <v>1</v>
      </c>
      <c r="B187" t="e">
        <f t="shared" si="6"/>
        <v>#VALUE!</v>
      </c>
      <c r="C187" t="e">
        <f t="shared" si="7"/>
        <v>#VALUE!</v>
      </c>
      <c r="D187" t="e">
        <f t="shared" si="8"/>
        <v>#VALUE!</v>
      </c>
    </row>
    <row r="188" spans="1:4" x14ac:dyDescent="0.35">
      <c r="A188" t="s">
        <v>2</v>
      </c>
      <c r="B188" t="e">
        <f t="shared" si="6"/>
        <v>#VALUE!</v>
      </c>
      <c r="C188" t="e">
        <f t="shared" si="7"/>
        <v>#VALUE!</v>
      </c>
      <c r="D188" t="e">
        <f t="shared" si="8"/>
        <v>#VALUE!</v>
      </c>
    </row>
    <row r="189" spans="1:4" x14ac:dyDescent="0.35">
      <c r="A189" t="s">
        <v>114</v>
      </c>
      <c r="B189" t="e">
        <f t="shared" si="6"/>
        <v>#VALUE!</v>
      </c>
      <c r="C189" t="str">
        <f t="shared" si="7"/>
        <v>28-00-AF-4A-4E-F9</v>
      </c>
      <c r="D189" t="e">
        <f t="shared" si="8"/>
        <v>#VALUE!</v>
      </c>
    </row>
    <row r="190" spans="1:4" x14ac:dyDescent="0.35">
      <c r="A190" t="s">
        <v>115</v>
      </c>
      <c r="B190" t="e">
        <f t="shared" si="6"/>
        <v>#VALUE!</v>
      </c>
      <c r="C190" t="e">
        <f t="shared" si="7"/>
        <v>#VALUE!</v>
      </c>
      <c r="D190" t="str">
        <f t="shared" si="8"/>
        <v>A0-B3-39-30-E2-38</v>
      </c>
    </row>
    <row r="191" spans="1:4" x14ac:dyDescent="0.35">
      <c r="A191" t="s">
        <v>116</v>
      </c>
      <c r="B191" t="str">
        <f t="shared" si="6"/>
        <v>HNLT0174</v>
      </c>
      <c r="C191" t="e">
        <f t="shared" si="7"/>
        <v>#VALUE!</v>
      </c>
      <c r="D191" t="e">
        <f t="shared" si="8"/>
        <v>#VALUE!</v>
      </c>
    </row>
    <row r="192" spans="1:4" x14ac:dyDescent="0.35">
      <c r="A192" t="s">
        <v>1</v>
      </c>
      <c r="B192" t="e">
        <f t="shared" si="6"/>
        <v>#VALUE!</v>
      </c>
      <c r="C192" t="e">
        <f t="shared" si="7"/>
        <v>#VALUE!</v>
      </c>
      <c r="D192" t="e">
        <f t="shared" si="8"/>
        <v>#VALUE!</v>
      </c>
    </row>
    <row r="193" spans="1:4" x14ac:dyDescent="0.35">
      <c r="A193" t="s">
        <v>2</v>
      </c>
      <c r="B193" t="e">
        <f t="shared" si="6"/>
        <v>#VALUE!</v>
      </c>
      <c r="C193" t="e">
        <f t="shared" si="7"/>
        <v>#VALUE!</v>
      </c>
      <c r="D193" t="e">
        <f t="shared" si="8"/>
        <v>#VALUE!</v>
      </c>
    </row>
    <row r="194" spans="1:4" x14ac:dyDescent="0.35">
      <c r="A194" t="s">
        <v>117</v>
      </c>
      <c r="B194" t="e">
        <f t="shared" ref="B194:B257" si="9">IF(FIND("HNLT",A194)=1,LEFT(A194,8))</f>
        <v>#VALUE!</v>
      </c>
      <c r="C194" t="str">
        <f t="shared" ref="C194:C257" si="10">MID(A194,FIND("Media",A194)-20,17)</f>
        <v>28-00-AF-4A-4E-C0</v>
      </c>
      <c r="D194" t="e">
        <f t="shared" ref="D194:D257" si="11">MID(A194,FIND("\Device",A194)-20,17)</f>
        <v>#VALUE!</v>
      </c>
    </row>
    <row r="195" spans="1:4" x14ac:dyDescent="0.35">
      <c r="A195" t="s">
        <v>118</v>
      </c>
      <c r="B195" t="e">
        <f t="shared" si="9"/>
        <v>#VALUE!</v>
      </c>
      <c r="C195" t="e">
        <f t="shared" si="10"/>
        <v>#VALUE!</v>
      </c>
      <c r="D195" t="str">
        <f t="shared" si="11"/>
        <v>A0-B3-39-30-DE-DC</v>
      </c>
    </row>
    <row r="196" spans="1:4" x14ac:dyDescent="0.35">
      <c r="A196" t="s">
        <v>119</v>
      </c>
      <c r="B196" t="str">
        <f t="shared" si="9"/>
        <v>HNLT0156</v>
      </c>
      <c r="C196" t="e">
        <f t="shared" si="10"/>
        <v>#VALUE!</v>
      </c>
      <c r="D196" t="e">
        <f t="shared" si="11"/>
        <v>#VALUE!</v>
      </c>
    </row>
    <row r="197" spans="1:4" x14ac:dyDescent="0.35">
      <c r="A197" t="s">
        <v>1</v>
      </c>
      <c r="B197" t="e">
        <f t="shared" si="9"/>
        <v>#VALUE!</v>
      </c>
      <c r="C197" t="e">
        <f t="shared" si="10"/>
        <v>#VALUE!</v>
      </c>
      <c r="D197" t="e">
        <f t="shared" si="11"/>
        <v>#VALUE!</v>
      </c>
    </row>
    <row r="198" spans="1:4" x14ac:dyDescent="0.35">
      <c r="A198" t="s">
        <v>2</v>
      </c>
      <c r="B198" t="e">
        <f t="shared" si="9"/>
        <v>#VALUE!</v>
      </c>
      <c r="C198" t="e">
        <f t="shared" si="10"/>
        <v>#VALUE!</v>
      </c>
      <c r="D198" t="e">
        <f t="shared" si="11"/>
        <v>#VALUE!</v>
      </c>
    </row>
    <row r="199" spans="1:4" x14ac:dyDescent="0.35">
      <c r="A199" t="s">
        <v>120</v>
      </c>
      <c r="B199" t="e">
        <f t="shared" si="9"/>
        <v>#VALUE!</v>
      </c>
      <c r="C199" t="str">
        <f t="shared" si="10"/>
        <v>28-00-AF-4A-4E-F1</v>
      </c>
      <c r="D199" t="e">
        <f t="shared" si="11"/>
        <v>#VALUE!</v>
      </c>
    </row>
    <row r="200" spans="1:4" x14ac:dyDescent="0.35">
      <c r="A200" t="s">
        <v>121</v>
      </c>
      <c r="B200" t="e">
        <f t="shared" si="9"/>
        <v>#VALUE!</v>
      </c>
      <c r="C200" t="e">
        <f t="shared" si="10"/>
        <v>#VALUE!</v>
      </c>
      <c r="D200" t="str">
        <f t="shared" si="11"/>
        <v>A0-B3-39-30-E1-6B</v>
      </c>
    </row>
    <row r="201" spans="1:4" x14ac:dyDescent="0.35">
      <c r="A201" t="s">
        <v>122</v>
      </c>
      <c r="B201" t="str">
        <f t="shared" si="9"/>
        <v>HNLT0138</v>
      </c>
      <c r="C201" t="e">
        <f t="shared" si="10"/>
        <v>#VALUE!</v>
      </c>
      <c r="D201" t="e">
        <f t="shared" si="11"/>
        <v>#VALUE!</v>
      </c>
    </row>
    <row r="202" spans="1:4" x14ac:dyDescent="0.35">
      <c r="A202" t="s">
        <v>1</v>
      </c>
      <c r="B202" t="e">
        <f t="shared" si="9"/>
        <v>#VALUE!</v>
      </c>
      <c r="C202" t="e">
        <f t="shared" si="10"/>
        <v>#VALUE!</v>
      </c>
      <c r="D202" t="e">
        <f t="shared" si="11"/>
        <v>#VALUE!</v>
      </c>
    </row>
    <row r="203" spans="1:4" x14ac:dyDescent="0.35">
      <c r="A203" t="s">
        <v>2</v>
      </c>
      <c r="B203" t="e">
        <f t="shared" si="9"/>
        <v>#VALUE!</v>
      </c>
      <c r="C203" t="e">
        <f t="shared" si="10"/>
        <v>#VALUE!</v>
      </c>
      <c r="D203" t="e">
        <f t="shared" si="11"/>
        <v>#VALUE!</v>
      </c>
    </row>
    <row r="204" spans="1:4" x14ac:dyDescent="0.35">
      <c r="A204" t="s">
        <v>123</v>
      </c>
      <c r="B204" t="e">
        <f t="shared" si="9"/>
        <v>#VALUE!</v>
      </c>
      <c r="C204" t="str">
        <f t="shared" si="10"/>
        <v>28-00-AF-4A-4F-0D</v>
      </c>
      <c r="D204" t="e">
        <f t="shared" si="11"/>
        <v>#VALUE!</v>
      </c>
    </row>
    <row r="205" spans="1:4" x14ac:dyDescent="0.35">
      <c r="A205" t="s">
        <v>124</v>
      </c>
      <c r="B205" t="e">
        <f t="shared" si="9"/>
        <v>#VALUE!</v>
      </c>
      <c r="C205" t="e">
        <f t="shared" si="10"/>
        <v>#VALUE!</v>
      </c>
      <c r="D205" t="str">
        <f t="shared" si="11"/>
        <v>A0-B3-39-AD-F6-92</v>
      </c>
    </row>
    <row r="206" spans="1:4" x14ac:dyDescent="0.35">
      <c r="A206" t="s">
        <v>125</v>
      </c>
      <c r="B206" t="str">
        <f t="shared" si="9"/>
        <v>HNLT0173</v>
      </c>
      <c r="C206" t="e">
        <f t="shared" si="10"/>
        <v>#VALUE!</v>
      </c>
      <c r="D206" t="e">
        <f t="shared" si="11"/>
        <v>#VALUE!</v>
      </c>
    </row>
    <row r="207" spans="1:4" x14ac:dyDescent="0.35">
      <c r="A207" t="s">
        <v>1</v>
      </c>
      <c r="B207" t="e">
        <f t="shared" si="9"/>
        <v>#VALUE!</v>
      </c>
      <c r="C207" t="e">
        <f t="shared" si="10"/>
        <v>#VALUE!</v>
      </c>
      <c r="D207" t="e">
        <f t="shared" si="11"/>
        <v>#VALUE!</v>
      </c>
    </row>
    <row r="208" spans="1:4" x14ac:dyDescent="0.35">
      <c r="A208" t="s">
        <v>2</v>
      </c>
      <c r="B208" t="e">
        <f t="shared" si="9"/>
        <v>#VALUE!</v>
      </c>
      <c r="C208" t="e">
        <f t="shared" si="10"/>
        <v>#VALUE!</v>
      </c>
      <c r="D208" t="e">
        <f t="shared" si="11"/>
        <v>#VALUE!</v>
      </c>
    </row>
    <row r="209" spans="1:4" x14ac:dyDescent="0.35">
      <c r="A209" t="s">
        <v>126</v>
      </c>
      <c r="B209" t="e">
        <f t="shared" si="9"/>
        <v>#VALUE!</v>
      </c>
      <c r="C209" t="str">
        <f t="shared" si="10"/>
        <v>28-00-AF-4A-4E-EA</v>
      </c>
      <c r="D209" t="e">
        <f t="shared" si="11"/>
        <v>#VALUE!</v>
      </c>
    </row>
    <row r="210" spans="1:4" x14ac:dyDescent="0.35">
      <c r="A210" t="s">
        <v>127</v>
      </c>
      <c r="B210" t="e">
        <f t="shared" si="9"/>
        <v>#VALUE!</v>
      </c>
      <c r="C210" t="e">
        <f t="shared" si="10"/>
        <v>#VALUE!</v>
      </c>
      <c r="D210" t="str">
        <f t="shared" si="11"/>
        <v>A0-B3-39-AD-F6-7E</v>
      </c>
    </row>
    <row r="211" spans="1:4" x14ac:dyDescent="0.35">
      <c r="A211" t="s">
        <v>128</v>
      </c>
      <c r="B211" t="str">
        <f t="shared" si="9"/>
        <v>HNLT0134</v>
      </c>
      <c r="C211" t="e">
        <f t="shared" si="10"/>
        <v>#VALUE!</v>
      </c>
      <c r="D211" t="e">
        <f t="shared" si="11"/>
        <v>#VALUE!</v>
      </c>
    </row>
    <row r="212" spans="1:4" x14ac:dyDescent="0.35">
      <c r="A212" t="s">
        <v>1</v>
      </c>
      <c r="B212" t="e">
        <f t="shared" si="9"/>
        <v>#VALUE!</v>
      </c>
      <c r="C212" t="e">
        <f t="shared" si="10"/>
        <v>#VALUE!</v>
      </c>
      <c r="D212" t="e">
        <f t="shared" si="11"/>
        <v>#VALUE!</v>
      </c>
    </row>
    <row r="213" spans="1:4" x14ac:dyDescent="0.35">
      <c r="A213" t="s">
        <v>2</v>
      </c>
      <c r="B213" t="e">
        <f t="shared" si="9"/>
        <v>#VALUE!</v>
      </c>
      <c r="C213" t="e">
        <f t="shared" si="10"/>
        <v>#VALUE!</v>
      </c>
      <c r="D213" t="e">
        <f t="shared" si="11"/>
        <v>#VALUE!</v>
      </c>
    </row>
    <row r="214" spans="1:4" x14ac:dyDescent="0.35">
      <c r="A214" t="s">
        <v>129</v>
      </c>
      <c r="B214" t="e">
        <f t="shared" si="9"/>
        <v>#VALUE!</v>
      </c>
      <c r="C214" t="str">
        <f t="shared" si="10"/>
        <v>28-00-AF-4A-4D-48</v>
      </c>
      <c r="D214" t="e">
        <f t="shared" si="11"/>
        <v>#VALUE!</v>
      </c>
    </row>
    <row r="215" spans="1:4" x14ac:dyDescent="0.35">
      <c r="A215" t="s">
        <v>130</v>
      </c>
      <c r="B215" t="e">
        <f t="shared" si="9"/>
        <v>#VALUE!</v>
      </c>
      <c r="C215" t="e">
        <f t="shared" si="10"/>
        <v>#VALUE!</v>
      </c>
      <c r="D215" t="str">
        <f t="shared" si="11"/>
        <v>A0-B3-39-AE-1A-5F</v>
      </c>
    </row>
    <row r="216" spans="1:4" x14ac:dyDescent="0.35">
      <c r="A216" t="s">
        <v>131</v>
      </c>
      <c r="B216" t="str">
        <f t="shared" si="9"/>
        <v>HNLT0169</v>
      </c>
      <c r="C216" t="e">
        <f t="shared" si="10"/>
        <v>#VALUE!</v>
      </c>
      <c r="D216" t="e">
        <f t="shared" si="11"/>
        <v>#VALUE!</v>
      </c>
    </row>
    <row r="217" spans="1:4" x14ac:dyDescent="0.35">
      <c r="A217" t="s">
        <v>1</v>
      </c>
      <c r="B217" t="e">
        <f t="shared" si="9"/>
        <v>#VALUE!</v>
      </c>
      <c r="C217" t="e">
        <f t="shared" si="10"/>
        <v>#VALUE!</v>
      </c>
      <c r="D217" t="e">
        <f t="shared" si="11"/>
        <v>#VALUE!</v>
      </c>
    </row>
    <row r="218" spans="1:4" x14ac:dyDescent="0.35">
      <c r="A218" t="s">
        <v>2</v>
      </c>
      <c r="B218" t="e">
        <f t="shared" si="9"/>
        <v>#VALUE!</v>
      </c>
      <c r="C218" t="e">
        <f t="shared" si="10"/>
        <v>#VALUE!</v>
      </c>
      <c r="D218" t="e">
        <f t="shared" si="11"/>
        <v>#VALUE!</v>
      </c>
    </row>
    <row r="219" spans="1:4" x14ac:dyDescent="0.35">
      <c r="A219" t="s">
        <v>132</v>
      </c>
      <c r="B219" t="e">
        <f t="shared" si="9"/>
        <v>#VALUE!</v>
      </c>
      <c r="C219" t="str">
        <f t="shared" si="10"/>
        <v>28-00-AF-4A-4E-DC</v>
      </c>
      <c r="D219" t="e">
        <f t="shared" si="11"/>
        <v>#VALUE!</v>
      </c>
    </row>
    <row r="220" spans="1:4" x14ac:dyDescent="0.35">
      <c r="A220" t="s">
        <v>133</v>
      </c>
      <c r="B220" t="e">
        <f t="shared" si="9"/>
        <v>#VALUE!</v>
      </c>
      <c r="C220" t="e">
        <f t="shared" si="10"/>
        <v>#VALUE!</v>
      </c>
      <c r="D220" t="str">
        <f t="shared" si="11"/>
        <v>A0-B3-39-30-CF-32</v>
      </c>
    </row>
    <row r="221" spans="1:4" x14ac:dyDescent="0.35">
      <c r="A221" t="s">
        <v>134</v>
      </c>
      <c r="B221" t="str">
        <f t="shared" si="9"/>
        <v>HNLT0159</v>
      </c>
      <c r="C221" t="e">
        <f t="shared" si="10"/>
        <v>#VALUE!</v>
      </c>
      <c r="D221" t="e">
        <f t="shared" si="11"/>
        <v>#VALUE!</v>
      </c>
    </row>
    <row r="222" spans="1:4" x14ac:dyDescent="0.35">
      <c r="A222" t="s">
        <v>1</v>
      </c>
      <c r="B222" t="e">
        <f t="shared" si="9"/>
        <v>#VALUE!</v>
      </c>
      <c r="C222" t="e">
        <f t="shared" si="10"/>
        <v>#VALUE!</v>
      </c>
      <c r="D222" t="e">
        <f t="shared" si="11"/>
        <v>#VALUE!</v>
      </c>
    </row>
    <row r="223" spans="1:4" x14ac:dyDescent="0.35">
      <c r="A223" t="s">
        <v>2</v>
      </c>
      <c r="B223" t="e">
        <f t="shared" si="9"/>
        <v>#VALUE!</v>
      </c>
      <c r="C223" t="e">
        <f t="shared" si="10"/>
        <v>#VALUE!</v>
      </c>
      <c r="D223" t="e">
        <f t="shared" si="11"/>
        <v>#VALUE!</v>
      </c>
    </row>
    <row r="224" spans="1:4" x14ac:dyDescent="0.35">
      <c r="A224" t="s">
        <v>135</v>
      </c>
      <c r="B224" t="e">
        <f t="shared" si="9"/>
        <v>#VALUE!</v>
      </c>
      <c r="C224" t="str">
        <f t="shared" si="10"/>
        <v>28-00-AF-4A-4E-CF</v>
      </c>
      <c r="D224" t="e">
        <f t="shared" si="11"/>
        <v>#VALUE!</v>
      </c>
    </row>
    <row r="225" spans="1:4" x14ac:dyDescent="0.35">
      <c r="A225" t="s">
        <v>136</v>
      </c>
      <c r="B225" t="e">
        <f t="shared" si="9"/>
        <v>#VALUE!</v>
      </c>
      <c r="C225" t="e">
        <f t="shared" si="10"/>
        <v>#VALUE!</v>
      </c>
      <c r="D225" t="str">
        <f t="shared" si="11"/>
        <v>A0-B3-39-30-E1-C5</v>
      </c>
    </row>
    <row r="226" spans="1:4" x14ac:dyDescent="0.35">
      <c r="A226" t="s">
        <v>137</v>
      </c>
      <c r="B226" t="str">
        <f t="shared" si="9"/>
        <v>HNLT0133</v>
      </c>
      <c r="C226" t="e">
        <f t="shared" si="10"/>
        <v>#VALUE!</v>
      </c>
      <c r="D226" t="e">
        <f t="shared" si="11"/>
        <v>#VALUE!</v>
      </c>
    </row>
    <row r="227" spans="1:4" x14ac:dyDescent="0.35">
      <c r="A227" t="s">
        <v>1</v>
      </c>
      <c r="B227" t="e">
        <f t="shared" si="9"/>
        <v>#VALUE!</v>
      </c>
      <c r="C227" t="e">
        <f t="shared" si="10"/>
        <v>#VALUE!</v>
      </c>
      <c r="D227" t="e">
        <f t="shared" si="11"/>
        <v>#VALUE!</v>
      </c>
    </row>
    <row r="228" spans="1:4" x14ac:dyDescent="0.35">
      <c r="A228" t="s">
        <v>2</v>
      </c>
      <c r="B228" t="e">
        <f t="shared" si="9"/>
        <v>#VALUE!</v>
      </c>
      <c r="C228" t="e">
        <f t="shared" si="10"/>
        <v>#VALUE!</v>
      </c>
      <c r="D228" t="e">
        <f t="shared" si="11"/>
        <v>#VALUE!</v>
      </c>
    </row>
    <row r="229" spans="1:4" x14ac:dyDescent="0.35">
      <c r="A229" t="s">
        <v>138</v>
      </c>
      <c r="B229" t="e">
        <f t="shared" si="9"/>
        <v>#VALUE!</v>
      </c>
      <c r="C229" t="str">
        <f t="shared" si="10"/>
        <v>28-00-AF-4A-4E-E5</v>
      </c>
      <c r="D229" t="e">
        <f t="shared" si="11"/>
        <v>#VALUE!</v>
      </c>
    </row>
    <row r="230" spans="1:4" x14ac:dyDescent="0.35">
      <c r="A230" t="s">
        <v>139</v>
      </c>
      <c r="B230" t="e">
        <f t="shared" si="9"/>
        <v>#VALUE!</v>
      </c>
      <c r="C230" t="e">
        <f t="shared" si="10"/>
        <v>#VALUE!</v>
      </c>
      <c r="D230" t="str">
        <f t="shared" si="11"/>
        <v>A0-B3-39-30-E2-5B</v>
      </c>
    </row>
    <row r="231" spans="1:4" x14ac:dyDescent="0.35">
      <c r="A231" t="s">
        <v>140</v>
      </c>
      <c r="B231" t="str">
        <f t="shared" si="9"/>
        <v>HNLT0188</v>
      </c>
      <c r="C231" t="e">
        <f t="shared" si="10"/>
        <v>#VALUE!</v>
      </c>
      <c r="D231" t="e">
        <f t="shared" si="11"/>
        <v>#VALUE!</v>
      </c>
    </row>
    <row r="232" spans="1:4" x14ac:dyDescent="0.35">
      <c r="A232" t="s">
        <v>1</v>
      </c>
      <c r="B232" t="e">
        <f t="shared" si="9"/>
        <v>#VALUE!</v>
      </c>
      <c r="C232" t="e">
        <f t="shared" si="10"/>
        <v>#VALUE!</v>
      </c>
      <c r="D232" t="e">
        <f t="shared" si="11"/>
        <v>#VALUE!</v>
      </c>
    </row>
    <row r="233" spans="1:4" x14ac:dyDescent="0.35">
      <c r="A233" t="s">
        <v>2</v>
      </c>
      <c r="B233" t="e">
        <f t="shared" si="9"/>
        <v>#VALUE!</v>
      </c>
      <c r="C233" t="e">
        <f t="shared" si="10"/>
        <v>#VALUE!</v>
      </c>
      <c r="D233" t="e">
        <f t="shared" si="11"/>
        <v>#VALUE!</v>
      </c>
    </row>
    <row r="234" spans="1:4" x14ac:dyDescent="0.35">
      <c r="A234" t="s">
        <v>141</v>
      </c>
      <c r="B234" t="e">
        <f t="shared" si="9"/>
        <v>#VALUE!</v>
      </c>
      <c r="C234" t="str">
        <f t="shared" si="10"/>
        <v>28-00-AF-4A-4E-D4</v>
      </c>
      <c r="D234" t="e">
        <f t="shared" si="11"/>
        <v>#VALUE!</v>
      </c>
    </row>
    <row r="235" spans="1:4" x14ac:dyDescent="0.35">
      <c r="A235" t="s">
        <v>142</v>
      </c>
      <c r="B235" t="e">
        <f t="shared" si="9"/>
        <v>#VALUE!</v>
      </c>
      <c r="C235" t="e">
        <f t="shared" si="10"/>
        <v>#VALUE!</v>
      </c>
      <c r="D235" t="str">
        <f t="shared" si="11"/>
        <v>A0-B3-39-30-E1-D9</v>
      </c>
    </row>
    <row r="236" spans="1:4" x14ac:dyDescent="0.35">
      <c r="A236" t="s">
        <v>143</v>
      </c>
      <c r="B236" t="str">
        <f t="shared" si="9"/>
        <v>HNLT0149</v>
      </c>
      <c r="C236" t="e">
        <f t="shared" si="10"/>
        <v>#VALUE!</v>
      </c>
      <c r="D236" t="e">
        <f t="shared" si="11"/>
        <v>#VALUE!</v>
      </c>
    </row>
    <row r="237" spans="1:4" x14ac:dyDescent="0.35">
      <c r="A237" t="s">
        <v>1</v>
      </c>
      <c r="B237" t="e">
        <f t="shared" si="9"/>
        <v>#VALUE!</v>
      </c>
      <c r="C237" t="e">
        <f t="shared" si="10"/>
        <v>#VALUE!</v>
      </c>
      <c r="D237" t="e">
        <f t="shared" si="11"/>
        <v>#VALUE!</v>
      </c>
    </row>
    <row r="238" spans="1:4" x14ac:dyDescent="0.35">
      <c r="A238" t="s">
        <v>2</v>
      </c>
      <c r="B238" t="e">
        <f t="shared" si="9"/>
        <v>#VALUE!</v>
      </c>
      <c r="C238" t="e">
        <f t="shared" si="10"/>
        <v>#VALUE!</v>
      </c>
      <c r="D238" t="e">
        <f t="shared" si="11"/>
        <v>#VALUE!</v>
      </c>
    </row>
    <row r="239" spans="1:4" x14ac:dyDescent="0.35">
      <c r="A239" t="s">
        <v>144</v>
      </c>
      <c r="B239" t="e">
        <f t="shared" si="9"/>
        <v>#VALUE!</v>
      </c>
      <c r="C239" t="str">
        <f t="shared" si="10"/>
        <v>28-00-AF-4A-4E-E8</v>
      </c>
      <c r="D239" t="e">
        <f t="shared" si="11"/>
        <v>#VALUE!</v>
      </c>
    </row>
    <row r="240" spans="1:4" x14ac:dyDescent="0.35">
      <c r="A240" t="s">
        <v>145</v>
      </c>
      <c r="B240" t="e">
        <f t="shared" si="9"/>
        <v>#VALUE!</v>
      </c>
      <c r="C240" t="e">
        <f t="shared" si="10"/>
        <v>#VALUE!</v>
      </c>
      <c r="D240" t="str">
        <f t="shared" si="11"/>
        <v>A0-B3-39-30-E0-B2</v>
      </c>
    </row>
    <row r="241" spans="1:4" x14ac:dyDescent="0.35">
      <c r="A241" t="s">
        <v>146</v>
      </c>
      <c r="B241" t="str">
        <f t="shared" si="9"/>
        <v>HNLT0178</v>
      </c>
      <c r="C241" t="e">
        <f t="shared" si="10"/>
        <v>#VALUE!</v>
      </c>
      <c r="D241" t="e">
        <f t="shared" si="11"/>
        <v>#VALUE!</v>
      </c>
    </row>
    <row r="242" spans="1:4" x14ac:dyDescent="0.35">
      <c r="A242" t="s">
        <v>1</v>
      </c>
      <c r="B242" t="e">
        <f t="shared" si="9"/>
        <v>#VALUE!</v>
      </c>
      <c r="C242" t="e">
        <f t="shared" si="10"/>
        <v>#VALUE!</v>
      </c>
      <c r="D242" t="e">
        <f t="shared" si="11"/>
        <v>#VALUE!</v>
      </c>
    </row>
    <row r="243" spans="1:4" x14ac:dyDescent="0.35">
      <c r="A243" t="s">
        <v>2</v>
      </c>
      <c r="B243" t="e">
        <f t="shared" si="9"/>
        <v>#VALUE!</v>
      </c>
      <c r="C243" t="e">
        <f t="shared" si="10"/>
        <v>#VALUE!</v>
      </c>
      <c r="D243" t="e">
        <f t="shared" si="11"/>
        <v>#VALUE!</v>
      </c>
    </row>
    <row r="244" spans="1:4" x14ac:dyDescent="0.35">
      <c r="A244" t="s">
        <v>147</v>
      </c>
      <c r="B244" t="e">
        <f t="shared" si="9"/>
        <v>#VALUE!</v>
      </c>
      <c r="C244" t="str">
        <f t="shared" si="10"/>
        <v>28-00-AF-4A-4E-F0</v>
      </c>
      <c r="D244" t="e">
        <f t="shared" si="11"/>
        <v>#VALUE!</v>
      </c>
    </row>
    <row r="245" spans="1:4" x14ac:dyDescent="0.35">
      <c r="A245" t="s">
        <v>148</v>
      </c>
      <c r="B245" t="e">
        <f t="shared" si="9"/>
        <v>#VALUE!</v>
      </c>
      <c r="C245" t="e">
        <f t="shared" si="10"/>
        <v>#VALUE!</v>
      </c>
      <c r="D245" t="str">
        <f t="shared" si="11"/>
        <v>A0-B3-39-30-E1-70</v>
      </c>
    </row>
    <row r="246" spans="1:4" x14ac:dyDescent="0.35">
      <c r="A246" t="s">
        <v>149</v>
      </c>
      <c r="B246" t="str">
        <f t="shared" si="9"/>
        <v>HNLT0187</v>
      </c>
      <c r="C246" t="e">
        <f t="shared" si="10"/>
        <v>#VALUE!</v>
      </c>
      <c r="D246" t="e">
        <f t="shared" si="11"/>
        <v>#VALUE!</v>
      </c>
    </row>
    <row r="247" spans="1:4" x14ac:dyDescent="0.35">
      <c r="A247" t="s">
        <v>1</v>
      </c>
      <c r="B247" t="e">
        <f t="shared" si="9"/>
        <v>#VALUE!</v>
      </c>
      <c r="C247" t="e">
        <f t="shared" si="10"/>
        <v>#VALUE!</v>
      </c>
      <c r="D247" t="e">
        <f t="shared" si="11"/>
        <v>#VALUE!</v>
      </c>
    </row>
    <row r="248" spans="1:4" x14ac:dyDescent="0.35">
      <c r="A248" t="s">
        <v>2</v>
      </c>
      <c r="B248" t="e">
        <f t="shared" si="9"/>
        <v>#VALUE!</v>
      </c>
      <c r="C248" t="e">
        <f t="shared" si="10"/>
        <v>#VALUE!</v>
      </c>
      <c r="D248" t="e">
        <f t="shared" si="11"/>
        <v>#VALUE!</v>
      </c>
    </row>
    <row r="249" spans="1:4" x14ac:dyDescent="0.35">
      <c r="A249" t="s">
        <v>150</v>
      </c>
      <c r="B249" t="e">
        <f t="shared" si="9"/>
        <v>#VALUE!</v>
      </c>
      <c r="C249" t="str">
        <f t="shared" si="10"/>
        <v>28-00-AF-4A-4E-A5</v>
      </c>
      <c r="D249" t="e">
        <f t="shared" si="11"/>
        <v>#VALUE!</v>
      </c>
    </row>
    <row r="250" spans="1:4" x14ac:dyDescent="0.35">
      <c r="A250" t="s">
        <v>151</v>
      </c>
      <c r="B250" t="e">
        <f t="shared" si="9"/>
        <v>#VALUE!</v>
      </c>
      <c r="C250" t="e">
        <f t="shared" si="10"/>
        <v>#VALUE!</v>
      </c>
      <c r="D250" t="str">
        <f t="shared" si="11"/>
        <v>A0-B3-39-30-E1-B6</v>
      </c>
    </row>
    <row r="251" spans="1:4" x14ac:dyDescent="0.35">
      <c r="A251" t="s">
        <v>152</v>
      </c>
      <c r="B251" t="str">
        <f t="shared" si="9"/>
        <v>HNLT0151</v>
      </c>
      <c r="C251" t="e">
        <f t="shared" si="10"/>
        <v>#VALUE!</v>
      </c>
      <c r="D251" t="e">
        <f t="shared" si="11"/>
        <v>#VALUE!</v>
      </c>
    </row>
    <row r="252" spans="1:4" x14ac:dyDescent="0.35">
      <c r="A252" t="s">
        <v>1</v>
      </c>
      <c r="B252" t="e">
        <f t="shared" si="9"/>
        <v>#VALUE!</v>
      </c>
      <c r="C252" t="e">
        <f t="shared" si="10"/>
        <v>#VALUE!</v>
      </c>
      <c r="D252" t="e">
        <f t="shared" si="11"/>
        <v>#VALUE!</v>
      </c>
    </row>
    <row r="253" spans="1:4" x14ac:dyDescent="0.35">
      <c r="A253" t="s">
        <v>2</v>
      </c>
      <c r="B253" t="e">
        <f t="shared" si="9"/>
        <v>#VALUE!</v>
      </c>
      <c r="C253" t="e">
        <f t="shared" si="10"/>
        <v>#VALUE!</v>
      </c>
      <c r="D253" t="e">
        <f t="shared" si="11"/>
        <v>#VALUE!</v>
      </c>
    </row>
    <row r="254" spans="1:4" x14ac:dyDescent="0.35">
      <c r="A254" t="s">
        <v>153</v>
      </c>
      <c r="B254" t="e">
        <f t="shared" si="9"/>
        <v>#VALUE!</v>
      </c>
      <c r="C254" t="str">
        <f t="shared" si="10"/>
        <v>28-00-AF-4A-4E-BE</v>
      </c>
      <c r="D254" t="e">
        <f t="shared" si="11"/>
        <v>#VALUE!</v>
      </c>
    </row>
    <row r="255" spans="1:4" x14ac:dyDescent="0.35">
      <c r="A255" t="s">
        <v>154</v>
      </c>
      <c r="B255" t="e">
        <f t="shared" si="9"/>
        <v>#VALUE!</v>
      </c>
      <c r="C255" t="e">
        <f t="shared" si="10"/>
        <v>#VALUE!</v>
      </c>
      <c r="D255" t="str">
        <f t="shared" si="11"/>
        <v>A0-B3-39-30-DF-8B</v>
      </c>
    </row>
    <row r="256" spans="1:4" x14ac:dyDescent="0.35">
      <c r="A256" t="s">
        <v>155</v>
      </c>
      <c r="B256" t="str">
        <f t="shared" si="9"/>
        <v>HNLT0157</v>
      </c>
      <c r="C256" t="e">
        <f t="shared" si="10"/>
        <v>#VALUE!</v>
      </c>
      <c r="D256" t="e">
        <f t="shared" si="11"/>
        <v>#VALUE!</v>
      </c>
    </row>
    <row r="257" spans="1:4" x14ac:dyDescent="0.35">
      <c r="A257" t="s">
        <v>1</v>
      </c>
      <c r="B257" t="e">
        <f t="shared" si="9"/>
        <v>#VALUE!</v>
      </c>
      <c r="C257" t="e">
        <f t="shared" si="10"/>
        <v>#VALUE!</v>
      </c>
      <c r="D257" t="e">
        <f t="shared" si="11"/>
        <v>#VALUE!</v>
      </c>
    </row>
    <row r="258" spans="1:4" x14ac:dyDescent="0.35">
      <c r="A258" t="s">
        <v>2</v>
      </c>
      <c r="B258" t="e">
        <f t="shared" ref="B258:B285" si="12">IF(FIND("HNLT",A258)=1,LEFT(A258,8))</f>
        <v>#VALUE!</v>
      </c>
      <c r="C258" t="e">
        <f t="shared" ref="C258:C285" si="13">MID(A258,FIND("Media",A258)-20,17)</f>
        <v>#VALUE!</v>
      </c>
      <c r="D258" t="e">
        <f t="shared" ref="D258:D285" si="14">MID(A258,FIND("\Device",A258)-20,17)</f>
        <v>#VALUE!</v>
      </c>
    </row>
    <row r="259" spans="1:4" x14ac:dyDescent="0.35">
      <c r="A259" t="s">
        <v>156</v>
      </c>
      <c r="B259" t="e">
        <f t="shared" si="12"/>
        <v>#VALUE!</v>
      </c>
      <c r="C259" t="str">
        <f t="shared" si="13"/>
        <v>28-00-AF-4A-4E-BF</v>
      </c>
      <c r="D259" t="e">
        <f t="shared" si="14"/>
        <v>#VALUE!</v>
      </c>
    </row>
    <row r="260" spans="1:4" x14ac:dyDescent="0.35">
      <c r="A260" t="s">
        <v>157</v>
      </c>
      <c r="B260" t="e">
        <f t="shared" si="12"/>
        <v>#VALUE!</v>
      </c>
      <c r="C260" t="e">
        <f t="shared" si="13"/>
        <v>#VALUE!</v>
      </c>
      <c r="D260" t="str">
        <f t="shared" si="14"/>
        <v>A0-B3-39-30-DF-72</v>
      </c>
    </row>
    <row r="261" spans="1:4" x14ac:dyDescent="0.35">
      <c r="A261" t="s">
        <v>158</v>
      </c>
      <c r="B261" t="str">
        <f t="shared" si="12"/>
        <v>HNLT0137</v>
      </c>
      <c r="C261" t="e">
        <f t="shared" si="13"/>
        <v>#VALUE!</v>
      </c>
      <c r="D261" t="e">
        <f t="shared" si="14"/>
        <v>#VALUE!</v>
      </c>
    </row>
    <row r="262" spans="1:4" x14ac:dyDescent="0.35">
      <c r="A262" t="s">
        <v>1</v>
      </c>
      <c r="B262" t="e">
        <f t="shared" si="12"/>
        <v>#VALUE!</v>
      </c>
      <c r="C262" t="e">
        <f t="shared" si="13"/>
        <v>#VALUE!</v>
      </c>
      <c r="D262" t="e">
        <f t="shared" si="14"/>
        <v>#VALUE!</v>
      </c>
    </row>
    <row r="263" spans="1:4" x14ac:dyDescent="0.35">
      <c r="A263" t="s">
        <v>2</v>
      </c>
      <c r="B263" t="e">
        <f t="shared" si="12"/>
        <v>#VALUE!</v>
      </c>
      <c r="C263" t="e">
        <f t="shared" si="13"/>
        <v>#VALUE!</v>
      </c>
      <c r="D263" t="e">
        <f t="shared" si="14"/>
        <v>#VALUE!</v>
      </c>
    </row>
    <row r="264" spans="1:4" x14ac:dyDescent="0.35">
      <c r="A264" t="s">
        <v>159</v>
      </c>
      <c r="B264" t="e">
        <f t="shared" si="12"/>
        <v>#VALUE!</v>
      </c>
      <c r="C264" t="str">
        <f t="shared" si="13"/>
        <v>28-00-AF-4A-4F-0A</v>
      </c>
      <c r="D264" t="e">
        <f t="shared" si="14"/>
        <v>#VALUE!</v>
      </c>
    </row>
    <row r="265" spans="1:4" x14ac:dyDescent="0.35">
      <c r="A265" t="s">
        <v>160</v>
      </c>
      <c r="B265" t="e">
        <f t="shared" si="12"/>
        <v>#VALUE!</v>
      </c>
      <c r="C265" t="e">
        <f t="shared" si="13"/>
        <v>#VALUE!</v>
      </c>
      <c r="D265" t="str">
        <f t="shared" si="14"/>
        <v>A0-B3-39-AD-F5-C5</v>
      </c>
    </row>
    <row r="266" spans="1:4" x14ac:dyDescent="0.35">
      <c r="A266" t="s">
        <v>161</v>
      </c>
      <c r="B266" t="str">
        <f t="shared" si="12"/>
        <v>HNLT0176</v>
      </c>
      <c r="C266" t="e">
        <f t="shared" si="13"/>
        <v>#VALUE!</v>
      </c>
      <c r="D266" t="e">
        <f t="shared" si="14"/>
        <v>#VALUE!</v>
      </c>
    </row>
    <row r="267" spans="1:4" x14ac:dyDescent="0.35">
      <c r="A267" t="s">
        <v>1</v>
      </c>
      <c r="B267" t="e">
        <f t="shared" si="12"/>
        <v>#VALUE!</v>
      </c>
      <c r="C267" t="e">
        <f t="shared" si="13"/>
        <v>#VALUE!</v>
      </c>
      <c r="D267" t="e">
        <f t="shared" si="14"/>
        <v>#VALUE!</v>
      </c>
    </row>
    <row r="268" spans="1:4" x14ac:dyDescent="0.35">
      <c r="A268" t="s">
        <v>2</v>
      </c>
      <c r="B268" t="e">
        <f t="shared" si="12"/>
        <v>#VALUE!</v>
      </c>
      <c r="C268" t="e">
        <f t="shared" si="13"/>
        <v>#VALUE!</v>
      </c>
      <c r="D268" t="e">
        <f t="shared" si="14"/>
        <v>#VALUE!</v>
      </c>
    </row>
    <row r="269" spans="1:4" x14ac:dyDescent="0.35">
      <c r="A269" t="s">
        <v>162</v>
      </c>
      <c r="B269" t="e">
        <f t="shared" si="12"/>
        <v>#VALUE!</v>
      </c>
      <c r="C269" t="str">
        <f t="shared" si="13"/>
        <v>28-00-AF-4A-4D-85</v>
      </c>
      <c r="D269" t="e">
        <f t="shared" si="14"/>
        <v>#VALUE!</v>
      </c>
    </row>
    <row r="270" spans="1:4" x14ac:dyDescent="0.35">
      <c r="A270" t="s">
        <v>163</v>
      </c>
      <c r="B270" t="e">
        <f t="shared" si="12"/>
        <v>#VALUE!</v>
      </c>
      <c r="C270" t="e">
        <f t="shared" si="13"/>
        <v>#VALUE!</v>
      </c>
      <c r="D270" t="str">
        <f t="shared" si="14"/>
        <v>A0-B3-39-A6-EF-FA</v>
      </c>
    </row>
    <row r="271" spans="1:4" x14ac:dyDescent="0.35">
      <c r="A271" t="s">
        <v>164</v>
      </c>
      <c r="B271" t="str">
        <f t="shared" si="12"/>
        <v>HNLT0154</v>
      </c>
      <c r="C271" t="e">
        <f t="shared" si="13"/>
        <v>#VALUE!</v>
      </c>
      <c r="D271" t="e">
        <f t="shared" si="14"/>
        <v>#VALUE!</v>
      </c>
    </row>
    <row r="272" spans="1:4" x14ac:dyDescent="0.35">
      <c r="A272" t="s">
        <v>1</v>
      </c>
      <c r="B272" t="e">
        <f t="shared" si="12"/>
        <v>#VALUE!</v>
      </c>
      <c r="C272" t="e">
        <f t="shared" si="13"/>
        <v>#VALUE!</v>
      </c>
      <c r="D272" t="e">
        <f t="shared" si="14"/>
        <v>#VALUE!</v>
      </c>
    </row>
    <row r="273" spans="1:4" x14ac:dyDescent="0.35">
      <c r="A273" t="s">
        <v>2</v>
      </c>
      <c r="B273" t="e">
        <f t="shared" si="12"/>
        <v>#VALUE!</v>
      </c>
      <c r="C273" t="e">
        <f t="shared" si="13"/>
        <v>#VALUE!</v>
      </c>
      <c r="D273" t="e">
        <f t="shared" si="14"/>
        <v>#VALUE!</v>
      </c>
    </row>
    <row r="274" spans="1:4" x14ac:dyDescent="0.35">
      <c r="A274" t="s">
        <v>165</v>
      </c>
      <c r="B274" t="e">
        <f t="shared" si="12"/>
        <v>#VALUE!</v>
      </c>
      <c r="C274" t="str">
        <f t="shared" si="13"/>
        <v>28-00-AF-4A-4A-56</v>
      </c>
      <c r="D274" t="e">
        <f t="shared" si="14"/>
        <v>#VALUE!</v>
      </c>
    </row>
    <row r="275" spans="1:4" x14ac:dyDescent="0.35">
      <c r="A275" t="s">
        <v>166</v>
      </c>
      <c r="B275" t="e">
        <f t="shared" si="12"/>
        <v>#VALUE!</v>
      </c>
      <c r="C275" t="e">
        <f t="shared" si="13"/>
        <v>#VALUE!</v>
      </c>
      <c r="D275" t="str">
        <f t="shared" si="14"/>
        <v>A0-B3-39-AD-F6-B5</v>
      </c>
    </row>
    <row r="276" spans="1:4" x14ac:dyDescent="0.35">
      <c r="A276" t="s">
        <v>167</v>
      </c>
      <c r="B276" t="str">
        <f t="shared" si="12"/>
        <v>HNLT0141</v>
      </c>
      <c r="C276" t="e">
        <f t="shared" si="13"/>
        <v>#VALUE!</v>
      </c>
      <c r="D276" t="e">
        <f t="shared" si="14"/>
        <v>#VALUE!</v>
      </c>
    </row>
    <row r="277" spans="1:4" x14ac:dyDescent="0.35">
      <c r="A277" t="s">
        <v>1</v>
      </c>
      <c r="B277" t="e">
        <f t="shared" si="12"/>
        <v>#VALUE!</v>
      </c>
      <c r="C277" t="e">
        <f t="shared" si="13"/>
        <v>#VALUE!</v>
      </c>
      <c r="D277" t="e">
        <f t="shared" si="14"/>
        <v>#VALUE!</v>
      </c>
    </row>
    <row r="278" spans="1:4" x14ac:dyDescent="0.35">
      <c r="A278" t="s">
        <v>2</v>
      </c>
      <c r="B278" t="e">
        <f t="shared" si="12"/>
        <v>#VALUE!</v>
      </c>
      <c r="C278" t="e">
        <f t="shared" si="13"/>
        <v>#VALUE!</v>
      </c>
      <c r="D278" t="e">
        <f t="shared" si="14"/>
        <v>#VALUE!</v>
      </c>
    </row>
    <row r="279" spans="1:4" x14ac:dyDescent="0.35">
      <c r="A279" t="s">
        <v>168</v>
      </c>
      <c r="B279" t="e">
        <f t="shared" si="12"/>
        <v>#VALUE!</v>
      </c>
      <c r="C279" t="str">
        <f t="shared" si="13"/>
        <v>28-00-AF-4A-4D-7B</v>
      </c>
      <c r="D279" t="e">
        <f t="shared" si="14"/>
        <v>#VALUE!</v>
      </c>
    </row>
    <row r="280" spans="1:4" x14ac:dyDescent="0.35">
      <c r="A280" t="s">
        <v>169</v>
      </c>
      <c r="B280" t="e">
        <f t="shared" si="12"/>
        <v>#VALUE!</v>
      </c>
      <c r="C280" t="e">
        <f t="shared" si="13"/>
        <v>#VALUE!</v>
      </c>
      <c r="D280" t="str">
        <f t="shared" si="14"/>
        <v>A0-B3-39-AE-1A-87</v>
      </c>
    </row>
    <row r="281" spans="1:4" x14ac:dyDescent="0.35">
      <c r="A281" t="s">
        <v>170</v>
      </c>
      <c r="B281" t="str">
        <f t="shared" si="12"/>
        <v>HNLT0182</v>
      </c>
      <c r="C281" t="e">
        <f t="shared" si="13"/>
        <v>#VALUE!</v>
      </c>
      <c r="D281" t="e">
        <f t="shared" si="14"/>
        <v>#VALUE!</v>
      </c>
    </row>
    <row r="282" spans="1:4" x14ac:dyDescent="0.35">
      <c r="A282" t="s">
        <v>1</v>
      </c>
      <c r="B282" t="e">
        <f t="shared" si="12"/>
        <v>#VALUE!</v>
      </c>
      <c r="C282" t="e">
        <f t="shared" si="13"/>
        <v>#VALUE!</v>
      </c>
      <c r="D282" t="e">
        <f t="shared" si="14"/>
        <v>#VALUE!</v>
      </c>
    </row>
    <row r="283" spans="1:4" x14ac:dyDescent="0.35">
      <c r="A283" t="s">
        <v>2</v>
      </c>
      <c r="B283" t="e">
        <f t="shared" si="12"/>
        <v>#VALUE!</v>
      </c>
      <c r="C283" t="e">
        <f t="shared" si="13"/>
        <v>#VALUE!</v>
      </c>
      <c r="D283" t="e">
        <f t="shared" si="14"/>
        <v>#VALUE!</v>
      </c>
    </row>
    <row r="284" spans="1:4" x14ac:dyDescent="0.35">
      <c r="A284" t="s">
        <v>171</v>
      </c>
      <c r="B284" t="e">
        <f t="shared" si="12"/>
        <v>#VALUE!</v>
      </c>
      <c r="C284" t="str">
        <f t="shared" si="13"/>
        <v>28-00-AF-4A-4E-D6</v>
      </c>
      <c r="D284" t="e">
        <f t="shared" si="14"/>
        <v>#VALUE!</v>
      </c>
    </row>
    <row r="285" spans="1:4" x14ac:dyDescent="0.35">
      <c r="A285" t="s">
        <v>172</v>
      </c>
      <c r="B285" t="e">
        <f t="shared" si="12"/>
        <v>#VALUE!</v>
      </c>
      <c r="C285" t="e">
        <f t="shared" si="13"/>
        <v>#VALUE!</v>
      </c>
      <c r="D285" t="str">
        <f t="shared" si="14"/>
        <v>A0-B3-39-30-E1-5C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Sheet8</vt:lpstr>
      <vt:lpstr>Sheet4 (3)</vt:lpstr>
      <vt:lpstr>Sheet4 (4)</vt:lpstr>
      <vt:lpstr>Sheet4 (2)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2024-04-02T09:50:38Z</dcterms:created>
  <dcterms:modified xsi:type="dcterms:W3CDTF">2024-04-02T09:20:42Z</dcterms:modified>
</cp:coreProperties>
</file>