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hiho\Projects\GAN_Yolov5\analysis\"/>
    </mc:Choice>
  </mc:AlternateContent>
  <xr:revisionPtr revIDLastSave="0" documentId="13_ncr:1_{A91805A2-1421-4286-A487-69E8203780D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3" i="1" l="1"/>
  <c r="G83" i="1"/>
  <c r="E83" i="1"/>
</calcChain>
</file>

<file path=xl/sharedStrings.xml><?xml version="1.0" encoding="utf-8"?>
<sst xmlns="http://schemas.openxmlformats.org/spreadsheetml/2006/main" count="409" uniqueCount="305">
  <si>
    <t>Class</t>
  </si>
  <si>
    <t>Number of all images</t>
  </si>
  <si>
    <t>Raw accuracy</t>
  </si>
  <si>
    <t>Number of processed images</t>
  </si>
  <si>
    <t>Accuracy after processing</t>
  </si>
  <si>
    <t>Number of training images</t>
  </si>
  <si>
    <t>Accuracy of training images</t>
  </si>
  <si>
    <t>Number of testing images</t>
  </si>
  <si>
    <t>Accuracy of testing images</t>
  </si>
  <si>
    <t>airplane</t>
  </si>
  <si>
    <t>71.58%</t>
  </si>
  <si>
    <t>95.98%</t>
  </si>
  <si>
    <t>96.18%</t>
  </si>
  <si>
    <t>95.21%</t>
  </si>
  <si>
    <t>apple</t>
  </si>
  <si>
    <t>15.02%</t>
  </si>
  <si>
    <t>95.93%</t>
  </si>
  <si>
    <t>96.00%</t>
  </si>
  <si>
    <t>95.65%</t>
  </si>
  <si>
    <t>backpack</t>
  </si>
  <si>
    <t>7.89%</t>
  </si>
  <si>
    <t>95.95%</t>
  </si>
  <si>
    <t>97.18%</t>
  </si>
  <si>
    <t>91.11%</t>
  </si>
  <si>
    <t>banana</t>
  </si>
  <si>
    <t>24.45%</t>
  </si>
  <si>
    <t>95.92%</t>
  </si>
  <si>
    <t>95.77%</t>
  </si>
  <si>
    <t>96.53%</t>
  </si>
  <si>
    <t>baseball bat</t>
  </si>
  <si>
    <t>28.20%</t>
  </si>
  <si>
    <t>95.79%</t>
  </si>
  <si>
    <t>96.04%</t>
  </si>
  <si>
    <t>94.83%</t>
  </si>
  <si>
    <t>baseball glove</t>
  </si>
  <si>
    <t>1.70%</t>
  </si>
  <si>
    <t>90.00%</t>
  </si>
  <si>
    <t>85.71%</t>
  </si>
  <si>
    <t>100.00%</t>
  </si>
  <si>
    <t>bear</t>
  </si>
  <si>
    <t>80.55%</t>
  </si>
  <si>
    <t>95.97%</t>
  </si>
  <si>
    <t>95.94%</t>
  </si>
  <si>
    <t>96.09%</t>
  </si>
  <si>
    <t>bed</t>
  </si>
  <si>
    <t>44.83%</t>
  </si>
  <si>
    <t>95.96%</t>
  </si>
  <si>
    <t>96.08%</t>
  </si>
  <si>
    <t>bench</t>
  </si>
  <si>
    <t>35.02%</t>
  </si>
  <si>
    <t>96.32%</t>
  </si>
  <si>
    <t>94.54%</t>
  </si>
  <si>
    <t>bicycle</t>
  </si>
  <si>
    <t>58.59%</t>
  </si>
  <si>
    <t>95.99%</t>
  </si>
  <si>
    <t>95.82%</t>
  </si>
  <si>
    <t>96.67%</t>
  </si>
  <si>
    <t>bird</t>
  </si>
  <si>
    <t>72.64%</t>
  </si>
  <si>
    <t>96.10%</t>
  </si>
  <si>
    <t>95.45%</t>
  </si>
  <si>
    <t>boat</t>
  </si>
  <si>
    <t>51.93%</t>
  </si>
  <si>
    <t>95.59%</t>
  </si>
  <si>
    <t>97.48%</t>
  </si>
  <si>
    <t>book</t>
  </si>
  <si>
    <t>18.32%</t>
  </si>
  <si>
    <t>bottle</t>
  </si>
  <si>
    <t>7.00%</t>
  </si>
  <si>
    <t>95.83%</t>
  </si>
  <si>
    <t>95.81%</t>
  </si>
  <si>
    <t>bowl</t>
  </si>
  <si>
    <t>34.20%</t>
  </si>
  <si>
    <t>96.01%</t>
  </si>
  <si>
    <t>95.91%</t>
  </si>
  <si>
    <t>broccoli</t>
  </si>
  <si>
    <t>54.90%</t>
  </si>
  <si>
    <t>95.71%</t>
  </si>
  <si>
    <t>97.01%</t>
  </si>
  <si>
    <t>bus</t>
  </si>
  <si>
    <t>74.76%</t>
  </si>
  <si>
    <t>95.63%</t>
  </si>
  <si>
    <t>97.41%</t>
  </si>
  <si>
    <t>cake</t>
  </si>
  <si>
    <t>46.77%</t>
  </si>
  <si>
    <t>95.76%</t>
  </si>
  <si>
    <t>96.72%</t>
  </si>
  <si>
    <t>car</t>
  </si>
  <si>
    <t>36.65%</t>
  </si>
  <si>
    <t>96.61%</t>
  </si>
  <si>
    <t>carrot</t>
  </si>
  <si>
    <t>0.59%</t>
  </si>
  <si>
    <t>93.75%</t>
  </si>
  <si>
    <t>91.67%</t>
  </si>
  <si>
    <t>cat</t>
  </si>
  <si>
    <t>66.47%</t>
  </si>
  <si>
    <t>96.11%</t>
  </si>
  <si>
    <t>95.56%</t>
  </si>
  <si>
    <t>cell phone</t>
  </si>
  <si>
    <t>36.86%</t>
  </si>
  <si>
    <t>96.81%</t>
  </si>
  <si>
    <t>92.37%</t>
  </si>
  <si>
    <t>chair</t>
  </si>
  <si>
    <t>22.31%</t>
  </si>
  <si>
    <t>95.87%</t>
  </si>
  <si>
    <t>96.50%</t>
  </si>
  <si>
    <t>clock</t>
  </si>
  <si>
    <t>79.04%</t>
  </si>
  <si>
    <t>96.37%</t>
  </si>
  <si>
    <t>94.44%</t>
  </si>
  <si>
    <t>couch</t>
  </si>
  <si>
    <t>24.05%</t>
  </si>
  <si>
    <t>95.85%</t>
  </si>
  <si>
    <t>cow</t>
  </si>
  <si>
    <t>59.53%</t>
  </si>
  <si>
    <t>96.45%</t>
  </si>
  <si>
    <t>cup</t>
  </si>
  <si>
    <t>40.35%</t>
  </si>
  <si>
    <t>96.15%</t>
  </si>
  <si>
    <t>95.28%</t>
  </si>
  <si>
    <t>dining table</t>
  </si>
  <si>
    <t>6.38%</t>
  </si>
  <si>
    <t>96.17%</t>
  </si>
  <si>
    <t>95.14%</t>
  </si>
  <si>
    <t>dog</t>
  </si>
  <si>
    <t>59.61%</t>
  </si>
  <si>
    <t>96.07%</t>
  </si>
  <si>
    <t>95.67%</t>
  </si>
  <si>
    <t>donut</t>
  </si>
  <si>
    <t>23.28%</t>
  </si>
  <si>
    <t>96.24%</t>
  </si>
  <si>
    <t>95.00%</t>
  </si>
  <si>
    <t>elephant</t>
  </si>
  <si>
    <t>72.73%</t>
  </si>
  <si>
    <t>95.68%</t>
  </si>
  <si>
    <t>97.15%</t>
  </si>
  <si>
    <t>fire hydrant</t>
  </si>
  <si>
    <t>67.20%</t>
  </si>
  <si>
    <t>fork</t>
  </si>
  <si>
    <t>16.39%</t>
  </si>
  <si>
    <t>95.72%</t>
  </si>
  <si>
    <t>95.06%</t>
  </si>
  <si>
    <t>98.36%</t>
  </si>
  <si>
    <t>frisbee</t>
  </si>
  <si>
    <t>37.31%</t>
  </si>
  <si>
    <t>95.74%</t>
  </si>
  <si>
    <t>96.26%</t>
  </si>
  <si>
    <t>giraffe</t>
  </si>
  <si>
    <t>70.55%</t>
  </si>
  <si>
    <t>96.20%</t>
  </si>
  <si>
    <t>95.16%</t>
  </si>
  <si>
    <t>hair drier</t>
  </si>
  <si>
    <t>0.00%</t>
  </si>
  <si>
    <t>handbag</t>
  </si>
  <si>
    <t>0.86%</t>
  </si>
  <si>
    <t>93.10%</t>
  </si>
  <si>
    <t>83.33%</t>
  </si>
  <si>
    <t>horse</t>
  </si>
  <si>
    <t>61.27%</t>
  </si>
  <si>
    <t>95.88%</t>
  </si>
  <si>
    <t>96.44%</t>
  </si>
  <si>
    <t>hot dog</t>
  </si>
  <si>
    <t>2.22%</t>
  </si>
  <si>
    <t>94.12%</t>
  </si>
  <si>
    <t>92.59%</t>
  </si>
  <si>
    <t>keyboard</t>
  </si>
  <si>
    <t>29.26%</t>
  </si>
  <si>
    <t>96.28%</t>
  </si>
  <si>
    <t>94.32%</t>
  </si>
  <si>
    <t>kite</t>
  </si>
  <si>
    <t>38.36%</t>
  </si>
  <si>
    <t>95.44%</t>
  </si>
  <si>
    <t>97.90%</t>
  </si>
  <si>
    <t>knife</t>
  </si>
  <si>
    <t>6.66%</t>
  </si>
  <si>
    <t>laptop</t>
  </si>
  <si>
    <t>63.14%</t>
  </si>
  <si>
    <t>96.13%</t>
  </si>
  <si>
    <t>95.37%</t>
  </si>
  <si>
    <t>microwave</t>
  </si>
  <si>
    <t>34.98%</t>
  </si>
  <si>
    <t>95.86%</t>
  </si>
  <si>
    <t>96.19%</t>
  </si>
  <si>
    <t>94.52%</t>
  </si>
  <si>
    <t>motorcycle</t>
  </si>
  <si>
    <t>67.31%</t>
  </si>
  <si>
    <t>mouse</t>
  </si>
  <si>
    <t>17.93%</t>
  </si>
  <si>
    <t>95.40%</t>
  </si>
  <si>
    <t>94.20%</t>
  </si>
  <si>
    <t>orange</t>
  </si>
  <si>
    <t>7.29%</t>
  </si>
  <si>
    <t>oven</t>
  </si>
  <si>
    <t>48.74%</t>
  </si>
  <si>
    <t>96.80%</t>
  </si>
  <si>
    <t>parking meter</t>
  </si>
  <si>
    <t>59.59%</t>
  </si>
  <si>
    <t>96.77%</t>
  </si>
  <si>
    <t>92.73%</t>
  </si>
  <si>
    <t>person</t>
  </si>
  <si>
    <t>73.94%</t>
  </si>
  <si>
    <t>96.21%</t>
  </si>
  <si>
    <t>95.11%</t>
  </si>
  <si>
    <t>pizza</t>
  </si>
  <si>
    <t>5.24%</t>
  </si>
  <si>
    <t>96.99%</t>
  </si>
  <si>
    <t>90.48%</t>
  </si>
  <si>
    <t>potted plant</t>
  </si>
  <si>
    <t>28.77%</t>
  </si>
  <si>
    <t>96.58%</t>
  </si>
  <si>
    <t>refrigerator</t>
  </si>
  <si>
    <t>51.83%</t>
  </si>
  <si>
    <t>remote</t>
  </si>
  <si>
    <t>23.70%</t>
  </si>
  <si>
    <t>95.53%</t>
  </si>
  <si>
    <t>97.78%</t>
  </si>
  <si>
    <t>sandwich</t>
  </si>
  <si>
    <t>4.27%</t>
  </si>
  <si>
    <t>scissors</t>
  </si>
  <si>
    <t>53.42%</t>
  </si>
  <si>
    <t>95.12%</t>
  </si>
  <si>
    <t>sheep</t>
  </si>
  <si>
    <t>55.99%</t>
  </si>
  <si>
    <t>96.29%</t>
  </si>
  <si>
    <t>94.66%</t>
  </si>
  <si>
    <t>sink</t>
  </si>
  <si>
    <t>26.26%</t>
  </si>
  <si>
    <t>95.57%</t>
  </si>
  <si>
    <t>97.06%</t>
  </si>
  <si>
    <t>skateboard</t>
  </si>
  <si>
    <t>26.34%</t>
  </si>
  <si>
    <t>95.84%</t>
  </si>
  <si>
    <t>96.22%</t>
  </si>
  <si>
    <t>94.34%</t>
  </si>
  <si>
    <t>skis</t>
  </si>
  <si>
    <t>17.05%</t>
  </si>
  <si>
    <t>96.74%</t>
  </si>
  <si>
    <t>snowboard</t>
  </si>
  <si>
    <t>8.82%</t>
  </si>
  <si>
    <t>94.87%</t>
  </si>
  <si>
    <t>spoon</t>
  </si>
  <si>
    <t>7.68%</t>
  </si>
  <si>
    <t>96.70%</t>
  </si>
  <si>
    <t>sports ball</t>
  </si>
  <si>
    <t>3.23%</t>
  </si>
  <si>
    <t>93.33%</t>
  </si>
  <si>
    <t>90.91%</t>
  </si>
  <si>
    <t>stop sign</t>
  </si>
  <si>
    <t>85.14%</t>
  </si>
  <si>
    <t>95.90%</t>
  </si>
  <si>
    <t>95.42%</t>
  </si>
  <si>
    <t>97.79%</t>
  </si>
  <si>
    <t>suitcase</t>
  </si>
  <si>
    <t>59.98%</t>
  </si>
  <si>
    <t>94.95%</t>
  </si>
  <si>
    <t>surfboard</t>
  </si>
  <si>
    <t>25.44%</t>
  </si>
  <si>
    <t>95.49%</t>
  </si>
  <si>
    <t>97.30%</t>
  </si>
  <si>
    <t>teddy bear</t>
  </si>
  <si>
    <t>64.75%</t>
  </si>
  <si>
    <t>96.36%</t>
  </si>
  <si>
    <t>94.55%</t>
  </si>
  <si>
    <t>tennis racket</t>
  </si>
  <si>
    <t>58.63%</t>
  </si>
  <si>
    <t>96.49%</t>
  </si>
  <si>
    <t>94.00%</t>
  </si>
  <si>
    <t>tie</t>
  </si>
  <si>
    <t>6.59%</t>
  </si>
  <si>
    <t>95.33%</t>
  </si>
  <si>
    <t>95.29%</t>
  </si>
  <si>
    <t>toaster</t>
  </si>
  <si>
    <t>1.09%</t>
  </si>
  <si>
    <t>50.00%</t>
  </si>
  <si>
    <t>toilet</t>
  </si>
  <si>
    <t>79.50%</t>
  </si>
  <si>
    <t>toothbrush</t>
  </si>
  <si>
    <t>13.18%</t>
  </si>
  <si>
    <t>92.86%</t>
  </si>
  <si>
    <t>traffic light</t>
  </si>
  <si>
    <t>95.51%</t>
  </si>
  <si>
    <t>95.07%</t>
  </si>
  <si>
    <t>97.22%</t>
  </si>
  <si>
    <t>train</t>
  </si>
  <si>
    <t>81.87%</t>
  </si>
  <si>
    <t>96.88%</t>
  </si>
  <si>
    <t>truck</t>
  </si>
  <si>
    <t>48.43%</t>
  </si>
  <si>
    <t>tv</t>
  </si>
  <si>
    <t>56.30%</t>
  </si>
  <si>
    <t>96.16%</t>
  </si>
  <si>
    <t>95.32%</t>
  </si>
  <si>
    <t>umbrella</t>
  </si>
  <si>
    <t>52.11%</t>
  </si>
  <si>
    <t>96.06%</t>
  </si>
  <si>
    <t>95.70%</t>
  </si>
  <si>
    <t>vase</t>
  </si>
  <si>
    <t>46.43%</t>
  </si>
  <si>
    <t>95.58%</t>
  </si>
  <si>
    <t>97.36%</t>
  </si>
  <si>
    <t>wine glass</t>
  </si>
  <si>
    <t>34.60%</t>
  </si>
  <si>
    <t>95.60%</t>
  </si>
  <si>
    <t>zebra</t>
  </si>
  <si>
    <t>94.35%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</si>
</sst>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/>
  </sheetViews>
  <sheetFormatPr defaultRowHeight="15" x14ac:dyDescent="0.25"/>
  <cols>
    <col min="1" max="1" width="10.5703125" bestFit="1" customWidth="1"/>
    <col min="2" max="2" width="13.85546875" bestFit="1" customWidth="1"/>
    <col min="3" max="3" width="20.140625" bestFit="1" customWidth="1"/>
    <col min="4" max="4" width="12.5703125" bestFit="1" customWidth="1"/>
    <col min="5" max="5" width="27.28515625" bestFit="1" customWidth="1"/>
    <col min="6" max="6" width="23.7109375" bestFit="1" customWidth="1"/>
    <col min="7" max="7" width="25" bestFit="1" customWidth="1"/>
    <col min="8" max="8" width="25.5703125" bestFit="1" customWidth="1"/>
    <col min="9" max="9" width="24.28515625" bestFit="1" customWidth="1"/>
    <col min="10" max="10" width="24.7109375" bestFit="1" customWidth="1"/>
  </cols>
  <sheetData>
    <row r="1" spans="1:10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t="s">
        <v>9</v>
      </c>
      <c r="C2">
        <v>3072</v>
      </c>
      <c r="D2" t="s">
        <v>10</v>
      </c>
      <c r="E2">
        <v>2291</v>
      </c>
      <c r="F2" t="s">
        <v>11</v>
      </c>
      <c r="G2">
        <v>1832</v>
      </c>
      <c r="H2" t="s">
        <v>12</v>
      </c>
      <c r="I2">
        <v>459</v>
      </c>
      <c r="J2" t="s">
        <v>13</v>
      </c>
    </row>
    <row r="3" spans="1:10" x14ac:dyDescent="0.25">
      <c r="B3" t="s">
        <v>14</v>
      </c>
      <c r="C3">
        <v>2197</v>
      </c>
      <c r="D3" t="s">
        <v>15</v>
      </c>
      <c r="E3">
        <v>344</v>
      </c>
      <c r="F3" t="s">
        <v>16</v>
      </c>
      <c r="G3">
        <v>275</v>
      </c>
      <c r="H3" t="s">
        <v>17</v>
      </c>
      <c r="I3">
        <v>69</v>
      </c>
      <c r="J3" t="s">
        <v>18</v>
      </c>
    </row>
    <row r="4" spans="1:10" x14ac:dyDescent="0.25">
      <c r="B4" t="s">
        <v>19</v>
      </c>
      <c r="C4">
        <v>2698</v>
      </c>
      <c r="D4" t="s">
        <v>20</v>
      </c>
      <c r="E4">
        <v>222</v>
      </c>
      <c r="F4" t="s">
        <v>21</v>
      </c>
      <c r="G4">
        <v>177</v>
      </c>
      <c r="H4" t="s">
        <v>22</v>
      </c>
      <c r="I4">
        <v>45</v>
      </c>
      <c r="J4" t="s">
        <v>23</v>
      </c>
    </row>
    <row r="5" spans="1:10" x14ac:dyDescent="0.25">
      <c r="B5" t="s">
        <v>24</v>
      </c>
      <c r="C5">
        <v>3943</v>
      </c>
      <c r="D5" t="s">
        <v>25</v>
      </c>
      <c r="E5">
        <v>1005</v>
      </c>
      <c r="F5" t="s">
        <v>26</v>
      </c>
      <c r="G5">
        <v>803</v>
      </c>
      <c r="H5" t="s">
        <v>27</v>
      </c>
      <c r="I5">
        <v>202</v>
      </c>
      <c r="J5" t="s">
        <v>28</v>
      </c>
    </row>
    <row r="6" spans="1:10" x14ac:dyDescent="0.25">
      <c r="B6" t="s">
        <v>29</v>
      </c>
      <c r="C6">
        <v>968</v>
      </c>
      <c r="D6" t="s">
        <v>30</v>
      </c>
      <c r="E6">
        <v>285</v>
      </c>
      <c r="F6" t="s">
        <v>31</v>
      </c>
      <c r="G6">
        <v>227</v>
      </c>
      <c r="H6" t="s">
        <v>32</v>
      </c>
      <c r="I6">
        <v>58</v>
      </c>
      <c r="J6" t="s">
        <v>33</v>
      </c>
    </row>
    <row r="7" spans="1:10" x14ac:dyDescent="0.25">
      <c r="B7" t="s">
        <v>34</v>
      </c>
      <c r="C7">
        <v>530</v>
      </c>
      <c r="D7" t="s">
        <v>35</v>
      </c>
      <c r="E7">
        <v>10</v>
      </c>
      <c r="F7" t="s">
        <v>36</v>
      </c>
      <c r="G7">
        <v>7</v>
      </c>
      <c r="H7" t="s">
        <v>37</v>
      </c>
      <c r="I7">
        <v>3</v>
      </c>
      <c r="J7" t="s">
        <v>38</v>
      </c>
    </row>
    <row r="8" spans="1:10" x14ac:dyDescent="0.25">
      <c r="B8" t="s">
        <v>39</v>
      </c>
      <c r="C8">
        <v>1064</v>
      </c>
      <c r="D8" t="s">
        <v>40</v>
      </c>
      <c r="E8">
        <v>893</v>
      </c>
      <c r="F8" t="s">
        <v>41</v>
      </c>
      <c r="G8">
        <v>714</v>
      </c>
      <c r="H8" t="s">
        <v>42</v>
      </c>
      <c r="I8">
        <v>179</v>
      </c>
      <c r="J8" t="s">
        <v>43</v>
      </c>
    </row>
    <row r="9" spans="1:10" x14ac:dyDescent="0.25">
      <c r="B9" t="s">
        <v>44</v>
      </c>
      <c r="C9">
        <v>3551</v>
      </c>
      <c r="D9" t="s">
        <v>45</v>
      </c>
      <c r="E9">
        <v>1659</v>
      </c>
      <c r="F9" t="s">
        <v>46</v>
      </c>
      <c r="G9">
        <v>1327</v>
      </c>
      <c r="H9" t="s">
        <v>16</v>
      </c>
      <c r="I9">
        <v>332</v>
      </c>
      <c r="J9" t="s">
        <v>47</v>
      </c>
    </row>
    <row r="10" spans="1:10" x14ac:dyDescent="0.25">
      <c r="B10" t="s">
        <v>48</v>
      </c>
      <c r="C10">
        <v>4006</v>
      </c>
      <c r="D10" t="s">
        <v>49</v>
      </c>
      <c r="E10">
        <v>1462</v>
      </c>
      <c r="F10" t="s">
        <v>46</v>
      </c>
      <c r="G10">
        <v>1169</v>
      </c>
      <c r="H10" t="s">
        <v>50</v>
      </c>
      <c r="I10">
        <v>293</v>
      </c>
      <c r="J10" t="s">
        <v>51</v>
      </c>
    </row>
    <row r="11" spans="1:10" x14ac:dyDescent="0.25">
      <c r="B11" t="s">
        <v>52</v>
      </c>
      <c r="C11">
        <v>2944</v>
      </c>
      <c r="D11" t="s">
        <v>53</v>
      </c>
      <c r="E11">
        <v>1797</v>
      </c>
      <c r="F11" t="s">
        <v>54</v>
      </c>
      <c r="G11">
        <v>1437</v>
      </c>
      <c r="H11" t="s">
        <v>55</v>
      </c>
      <c r="I11">
        <v>360</v>
      </c>
      <c r="J11" t="s">
        <v>56</v>
      </c>
    </row>
    <row r="12" spans="1:10" x14ac:dyDescent="0.25">
      <c r="B12" t="s">
        <v>57</v>
      </c>
      <c r="C12">
        <v>2756</v>
      </c>
      <c r="D12" t="s">
        <v>58</v>
      </c>
      <c r="E12">
        <v>2086</v>
      </c>
      <c r="F12" t="s">
        <v>41</v>
      </c>
      <c r="G12">
        <v>1668</v>
      </c>
      <c r="H12" t="s">
        <v>59</v>
      </c>
      <c r="I12">
        <v>418</v>
      </c>
      <c r="J12" t="s">
        <v>60</v>
      </c>
    </row>
    <row r="13" spans="1:10" x14ac:dyDescent="0.25">
      <c r="B13" t="s">
        <v>61</v>
      </c>
      <c r="C13">
        <v>2935</v>
      </c>
      <c r="D13" t="s">
        <v>62</v>
      </c>
      <c r="E13">
        <v>1588</v>
      </c>
      <c r="F13" t="s">
        <v>41</v>
      </c>
      <c r="G13">
        <v>1270</v>
      </c>
      <c r="H13" t="s">
        <v>63</v>
      </c>
      <c r="I13">
        <v>318</v>
      </c>
      <c r="J13" t="s">
        <v>64</v>
      </c>
    </row>
    <row r="14" spans="1:10" x14ac:dyDescent="0.25">
      <c r="B14" t="s">
        <v>65</v>
      </c>
      <c r="C14">
        <v>2860</v>
      </c>
      <c r="D14" t="s">
        <v>66</v>
      </c>
      <c r="E14">
        <v>546</v>
      </c>
      <c r="F14" t="s">
        <v>41</v>
      </c>
      <c r="G14">
        <v>436</v>
      </c>
      <c r="H14" t="s">
        <v>59</v>
      </c>
      <c r="I14">
        <v>110</v>
      </c>
      <c r="J14" t="s">
        <v>60</v>
      </c>
    </row>
    <row r="15" spans="1:10" x14ac:dyDescent="0.25">
      <c r="B15" t="s">
        <v>67</v>
      </c>
      <c r="C15">
        <v>3285</v>
      </c>
      <c r="D15" t="s">
        <v>68</v>
      </c>
      <c r="E15">
        <v>240</v>
      </c>
      <c r="F15" t="s">
        <v>69</v>
      </c>
      <c r="G15">
        <v>191</v>
      </c>
      <c r="H15" t="s">
        <v>70</v>
      </c>
      <c r="I15">
        <v>49</v>
      </c>
      <c r="J15" t="s">
        <v>26</v>
      </c>
    </row>
    <row r="16" spans="1:10" x14ac:dyDescent="0.25">
      <c r="B16" t="s">
        <v>71</v>
      </c>
      <c r="C16">
        <v>6161</v>
      </c>
      <c r="D16" t="s">
        <v>72</v>
      </c>
      <c r="E16">
        <v>2195</v>
      </c>
      <c r="F16" t="s">
        <v>54</v>
      </c>
      <c r="G16">
        <v>1755</v>
      </c>
      <c r="H16" t="s">
        <v>73</v>
      </c>
      <c r="I16">
        <v>440</v>
      </c>
      <c r="J16" t="s">
        <v>74</v>
      </c>
    </row>
    <row r="17" spans="1:10" x14ac:dyDescent="0.25">
      <c r="B17" t="s">
        <v>75</v>
      </c>
      <c r="C17">
        <v>4384</v>
      </c>
      <c r="D17" t="s">
        <v>76</v>
      </c>
      <c r="E17">
        <v>2508</v>
      </c>
      <c r="F17" t="s">
        <v>41</v>
      </c>
      <c r="G17">
        <v>2006</v>
      </c>
      <c r="H17" t="s">
        <v>77</v>
      </c>
      <c r="I17">
        <v>502</v>
      </c>
      <c r="J17" t="s">
        <v>78</v>
      </c>
    </row>
    <row r="18" spans="1:10" x14ac:dyDescent="0.25">
      <c r="B18" t="s">
        <v>79</v>
      </c>
      <c r="C18">
        <v>3966</v>
      </c>
      <c r="D18" t="s">
        <v>80</v>
      </c>
      <c r="E18">
        <v>3089</v>
      </c>
      <c r="F18" t="s">
        <v>54</v>
      </c>
      <c r="G18">
        <v>2471</v>
      </c>
      <c r="H18" t="s">
        <v>81</v>
      </c>
      <c r="I18">
        <v>618</v>
      </c>
      <c r="J18" t="s">
        <v>82</v>
      </c>
    </row>
    <row r="19" spans="1:10" x14ac:dyDescent="0.25">
      <c r="B19" t="s">
        <v>83</v>
      </c>
      <c r="C19">
        <v>3750</v>
      </c>
      <c r="D19" t="s">
        <v>84</v>
      </c>
      <c r="E19">
        <v>1828</v>
      </c>
      <c r="F19" t="s">
        <v>21</v>
      </c>
      <c r="G19">
        <v>1462</v>
      </c>
      <c r="H19" t="s">
        <v>85</v>
      </c>
      <c r="I19">
        <v>366</v>
      </c>
      <c r="J19" t="s">
        <v>86</v>
      </c>
    </row>
    <row r="20" spans="1:10" x14ac:dyDescent="0.25">
      <c r="B20" t="s">
        <v>87</v>
      </c>
      <c r="C20">
        <v>8866</v>
      </c>
      <c r="D20" t="s">
        <v>88</v>
      </c>
      <c r="E20">
        <v>3385</v>
      </c>
      <c r="F20" t="s">
        <v>11</v>
      </c>
      <c r="G20">
        <v>2707</v>
      </c>
      <c r="H20" t="s">
        <v>69</v>
      </c>
      <c r="I20">
        <v>678</v>
      </c>
      <c r="J20" t="s">
        <v>89</v>
      </c>
    </row>
    <row r="21" spans="1:10" x14ac:dyDescent="0.25">
      <c r="B21" t="s">
        <v>90</v>
      </c>
      <c r="C21">
        <v>2556</v>
      </c>
      <c r="D21" t="s">
        <v>91</v>
      </c>
      <c r="E21">
        <v>16</v>
      </c>
      <c r="F21" t="s">
        <v>92</v>
      </c>
      <c r="G21">
        <v>12</v>
      </c>
      <c r="H21" t="s">
        <v>93</v>
      </c>
      <c r="I21">
        <v>4</v>
      </c>
      <c r="J21" t="s">
        <v>38</v>
      </c>
    </row>
    <row r="22" spans="1:10" s="2" customFormat="1" x14ac:dyDescent="0.25">
      <c r="A22"/>
      <c r="B22" s="2" t="s">
        <v>94</v>
      </c>
      <c r="C22" s="2">
        <v>3898</v>
      </c>
      <c r="D22" s="2" t="s">
        <v>95</v>
      </c>
      <c r="E22" s="2">
        <v>2699</v>
      </c>
      <c r="F22" s="2" t="s">
        <v>17</v>
      </c>
      <c r="G22" s="2">
        <v>2159</v>
      </c>
      <c r="H22" s="2" t="s">
        <v>96</v>
      </c>
      <c r="I22" s="2">
        <v>540</v>
      </c>
      <c r="J22" s="2" t="s">
        <v>97</v>
      </c>
    </row>
    <row r="23" spans="1:10" x14ac:dyDescent="0.25">
      <c r="B23" t="s">
        <v>98</v>
      </c>
      <c r="C23">
        <v>1530</v>
      </c>
      <c r="D23" t="s">
        <v>99</v>
      </c>
      <c r="E23">
        <v>588</v>
      </c>
      <c r="F23" t="s">
        <v>26</v>
      </c>
      <c r="G23">
        <v>470</v>
      </c>
      <c r="H23" t="s">
        <v>100</v>
      </c>
      <c r="I23">
        <v>118</v>
      </c>
      <c r="J23" t="s">
        <v>101</v>
      </c>
    </row>
    <row r="24" spans="1:10" x14ac:dyDescent="0.25">
      <c r="B24" t="s">
        <v>102</v>
      </c>
      <c r="C24">
        <v>15367</v>
      </c>
      <c r="D24" t="s">
        <v>103</v>
      </c>
      <c r="E24">
        <v>3572</v>
      </c>
      <c r="F24" t="s">
        <v>17</v>
      </c>
      <c r="G24">
        <v>2857</v>
      </c>
      <c r="H24" t="s">
        <v>104</v>
      </c>
      <c r="I24">
        <v>715</v>
      </c>
      <c r="J24" t="s">
        <v>105</v>
      </c>
    </row>
    <row r="25" spans="1:10" x14ac:dyDescent="0.25">
      <c r="B25" t="s">
        <v>106</v>
      </c>
      <c r="C25">
        <v>1966</v>
      </c>
      <c r="D25" t="s">
        <v>107</v>
      </c>
      <c r="E25">
        <v>1619</v>
      </c>
      <c r="F25" t="s">
        <v>54</v>
      </c>
      <c r="G25">
        <v>1295</v>
      </c>
      <c r="H25" t="s">
        <v>108</v>
      </c>
      <c r="I25">
        <v>324</v>
      </c>
      <c r="J25" t="s">
        <v>109</v>
      </c>
    </row>
    <row r="26" spans="1:10" x14ac:dyDescent="0.25">
      <c r="B26" t="s">
        <v>110</v>
      </c>
      <c r="C26">
        <v>4790</v>
      </c>
      <c r="D26" t="s">
        <v>111</v>
      </c>
      <c r="E26">
        <v>1201</v>
      </c>
      <c r="F26" t="s">
        <v>26</v>
      </c>
      <c r="G26">
        <v>960</v>
      </c>
      <c r="H26" t="s">
        <v>42</v>
      </c>
      <c r="I26">
        <v>241</v>
      </c>
      <c r="J26" t="s">
        <v>112</v>
      </c>
    </row>
    <row r="27" spans="1:10" x14ac:dyDescent="0.25">
      <c r="B27" t="s">
        <v>113</v>
      </c>
      <c r="C27">
        <v>3400</v>
      </c>
      <c r="D27" t="s">
        <v>114</v>
      </c>
      <c r="E27">
        <v>2109</v>
      </c>
      <c r="F27" t="s">
        <v>41</v>
      </c>
      <c r="G27">
        <v>1687</v>
      </c>
      <c r="H27" t="s">
        <v>112</v>
      </c>
      <c r="I27">
        <v>422</v>
      </c>
      <c r="J27" t="s">
        <v>115</v>
      </c>
    </row>
    <row r="28" spans="1:10" x14ac:dyDescent="0.25">
      <c r="B28" t="s">
        <v>116</v>
      </c>
      <c r="C28">
        <v>5787</v>
      </c>
      <c r="D28" t="s">
        <v>117</v>
      </c>
      <c r="E28">
        <v>2433</v>
      </c>
      <c r="F28" t="s">
        <v>41</v>
      </c>
      <c r="G28">
        <v>1946</v>
      </c>
      <c r="H28" t="s">
        <v>118</v>
      </c>
      <c r="I28">
        <v>487</v>
      </c>
      <c r="J28" t="s">
        <v>119</v>
      </c>
    </row>
    <row r="29" spans="1:10" x14ac:dyDescent="0.25">
      <c r="B29" t="s">
        <v>120</v>
      </c>
      <c r="C29">
        <v>10802</v>
      </c>
      <c r="D29" t="s">
        <v>121</v>
      </c>
      <c r="E29">
        <v>718</v>
      </c>
      <c r="F29" t="s">
        <v>46</v>
      </c>
      <c r="G29">
        <v>574</v>
      </c>
      <c r="H29" t="s">
        <v>122</v>
      </c>
      <c r="I29">
        <v>144</v>
      </c>
      <c r="J29" t="s">
        <v>123</v>
      </c>
    </row>
    <row r="30" spans="1:10" s="2" customFormat="1" x14ac:dyDescent="0.25">
      <c r="A30"/>
      <c r="B30" s="2" t="s">
        <v>124</v>
      </c>
      <c r="C30" s="2">
        <v>3897</v>
      </c>
      <c r="D30" s="2" t="s">
        <v>125</v>
      </c>
      <c r="E30" s="2">
        <v>2420</v>
      </c>
      <c r="F30" s="2" t="s">
        <v>54</v>
      </c>
      <c r="G30" s="2">
        <v>1935</v>
      </c>
      <c r="H30" s="2" t="s">
        <v>126</v>
      </c>
      <c r="I30" s="2">
        <v>485</v>
      </c>
      <c r="J30" s="2" t="s">
        <v>127</v>
      </c>
    </row>
    <row r="31" spans="1:10" x14ac:dyDescent="0.25">
      <c r="B31" t="s">
        <v>128</v>
      </c>
      <c r="C31">
        <v>3291</v>
      </c>
      <c r="D31" t="s">
        <v>129</v>
      </c>
      <c r="E31">
        <v>798</v>
      </c>
      <c r="F31" t="s">
        <v>54</v>
      </c>
      <c r="G31">
        <v>638</v>
      </c>
      <c r="H31" t="s">
        <v>130</v>
      </c>
      <c r="I31">
        <v>160</v>
      </c>
      <c r="J31" t="s">
        <v>131</v>
      </c>
    </row>
    <row r="32" spans="1:10" x14ac:dyDescent="0.25">
      <c r="B32" t="s">
        <v>132</v>
      </c>
      <c r="C32">
        <v>3700</v>
      </c>
      <c r="D32" t="s">
        <v>133</v>
      </c>
      <c r="E32">
        <v>2804</v>
      </c>
      <c r="F32" t="s">
        <v>41</v>
      </c>
      <c r="G32">
        <v>2243</v>
      </c>
      <c r="H32" t="s">
        <v>134</v>
      </c>
      <c r="I32">
        <v>561</v>
      </c>
      <c r="J32" t="s">
        <v>135</v>
      </c>
    </row>
    <row r="33" spans="2:10" x14ac:dyDescent="0.25">
      <c r="B33" t="s">
        <v>136</v>
      </c>
      <c r="C33">
        <v>1064</v>
      </c>
      <c r="D33" t="s">
        <v>137</v>
      </c>
      <c r="E33">
        <v>745</v>
      </c>
      <c r="F33" t="s">
        <v>41</v>
      </c>
      <c r="G33">
        <v>595</v>
      </c>
      <c r="H33" t="s">
        <v>41</v>
      </c>
      <c r="I33">
        <v>150</v>
      </c>
      <c r="J33" t="s">
        <v>17</v>
      </c>
    </row>
    <row r="34" spans="2:10" x14ac:dyDescent="0.25">
      <c r="B34" t="s">
        <v>138</v>
      </c>
      <c r="C34">
        <v>1775</v>
      </c>
      <c r="D34" t="s">
        <v>139</v>
      </c>
      <c r="E34">
        <v>304</v>
      </c>
      <c r="F34" t="s">
        <v>140</v>
      </c>
      <c r="G34">
        <v>243</v>
      </c>
      <c r="H34" t="s">
        <v>141</v>
      </c>
      <c r="I34">
        <v>61</v>
      </c>
      <c r="J34" t="s">
        <v>142</v>
      </c>
    </row>
    <row r="35" spans="2:10" x14ac:dyDescent="0.25">
      <c r="B35" t="s">
        <v>143</v>
      </c>
      <c r="C35">
        <v>603</v>
      </c>
      <c r="D35" t="s">
        <v>144</v>
      </c>
      <c r="E35">
        <v>235</v>
      </c>
      <c r="F35" t="s">
        <v>145</v>
      </c>
      <c r="G35">
        <v>187</v>
      </c>
      <c r="H35" t="s">
        <v>146</v>
      </c>
      <c r="I35">
        <v>48</v>
      </c>
      <c r="J35" t="s">
        <v>92</v>
      </c>
    </row>
    <row r="36" spans="2:10" x14ac:dyDescent="0.25">
      <c r="B36" t="s">
        <v>147</v>
      </c>
      <c r="C36">
        <v>3935</v>
      </c>
      <c r="D36" t="s">
        <v>148</v>
      </c>
      <c r="E36">
        <v>2892</v>
      </c>
      <c r="F36" t="s">
        <v>54</v>
      </c>
      <c r="G36">
        <v>2313</v>
      </c>
      <c r="H36" t="s">
        <v>149</v>
      </c>
      <c r="I36">
        <v>579</v>
      </c>
      <c r="J36" t="s">
        <v>150</v>
      </c>
    </row>
    <row r="37" spans="2:10" x14ac:dyDescent="0.25">
      <c r="B37" t="s">
        <v>151</v>
      </c>
      <c r="C37">
        <v>81</v>
      </c>
      <c r="D37" t="s">
        <v>152</v>
      </c>
      <c r="E37">
        <v>1</v>
      </c>
      <c r="F37" t="s">
        <v>152</v>
      </c>
      <c r="G37" s="3">
        <v>0</v>
      </c>
      <c r="H37" t="s">
        <v>152</v>
      </c>
      <c r="I37">
        <v>1</v>
      </c>
      <c r="J37" t="s">
        <v>152</v>
      </c>
    </row>
    <row r="38" spans="2:10" x14ac:dyDescent="0.25">
      <c r="B38" t="s">
        <v>153</v>
      </c>
      <c r="C38">
        <v>3147</v>
      </c>
      <c r="D38" t="s">
        <v>154</v>
      </c>
      <c r="E38">
        <v>29</v>
      </c>
      <c r="F38" t="s">
        <v>155</v>
      </c>
      <c r="G38">
        <v>23</v>
      </c>
      <c r="H38" t="s">
        <v>18</v>
      </c>
      <c r="I38">
        <v>6</v>
      </c>
      <c r="J38" t="s">
        <v>156</v>
      </c>
    </row>
    <row r="39" spans="2:10" x14ac:dyDescent="0.25">
      <c r="B39" t="s">
        <v>157</v>
      </c>
      <c r="C39">
        <v>3950</v>
      </c>
      <c r="D39" t="s">
        <v>158</v>
      </c>
      <c r="E39">
        <v>2521</v>
      </c>
      <c r="F39" t="s">
        <v>54</v>
      </c>
      <c r="G39">
        <v>2016</v>
      </c>
      <c r="H39" t="s">
        <v>159</v>
      </c>
      <c r="I39">
        <v>505</v>
      </c>
      <c r="J39" t="s">
        <v>160</v>
      </c>
    </row>
    <row r="40" spans="2:10" x14ac:dyDescent="0.25">
      <c r="B40" t="s">
        <v>161</v>
      </c>
      <c r="C40">
        <v>1439</v>
      </c>
      <c r="D40" t="s">
        <v>162</v>
      </c>
      <c r="E40">
        <v>34</v>
      </c>
      <c r="F40" t="s">
        <v>163</v>
      </c>
      <c r="G40">
        <v>27</v>
      </c>
      <c r="H40" t="s">
        <v>164</v>
      </c>
      <c r="I40">
        <v>7</v>
      </c>
      <c r="J40" t="s">
        <v>38</v>
      </c>
    </row>
    <row r="41" spans="2:10" x14ac:dyDescent="0.25">
      <c r="B41" t="s">
        <v>165</v>
      </c>
      <c r="C41">
        <v>1432</v>
      </c>
      <c r="D41" t="s">
        <v>166</v>
      </c>
      <c r="E41">
        <v>437</v>
      </c>
      <c r="F41" t="s">
        <v>159</v>
      </c>
      <c r="G41">
        <v>349</v>
      </c>
      <c r="H41" t="s">
        <v>167</v>
      </c>
      <c r="I41">
        <v>88</v>
      </c>
      <c r="J41" t="s">
        <v>168</v>
      </c>
    </row>
    <row r="42" spans="2:10" x14ac:dyDescent="0.25">
      <c r="B42" t="s">
        <v>169</v>
      </c>
      <c r="C42">
        <v>1783</v>
      </c>
      <c r="D42" t="s">
        <v>170</v>
      </c>
      <c r="E42">
        <v>713</v>
      </c>
      <c r="F42" t="s">
        <v>16</v>
      </c>
      <c r="G42">
        <v>570</v>
      </c>
      <c r="H42" t="s">
        <v>171</v>
      </c>
      <c r="I42">
        <v>143</v>
      </c>
      <c r="J42" t="s">
        <v>172</v>
      </c>
    </row>
    <row r="43" spans="2:10" x14ac:dyDescent="0.25">
      <c r="B43" t="s">
        <v>173</v>
      </c>
      <c r="C43">
        <v>1788</v>
      </c>
      <c r="D43" t="s">
        <v>174</v>
      </c>
      <c r="E43">
        <v>124</v>
      </c>
      <c r="F43" t="s">
        <v>41</v>
      </c>
      <c r="G43">
        <v>99</v>
      </c>
      <c r="H43" t="s">
        <v>46</v>
      </c>
      <c r="I43">
        <v>25</v>
      </c>
      <c r="J43" t="s">
        <v>17</v>
      </c>
    </row>
    <row r="44" spans="2:10" x14ac:dyDescent="0.25">
      <c r="B44" t="s">
        <v>175</v>
      </c>
      <c r="C44">
        <v>3443</v>
      </c>
      <c r="D44" t="s">
        <v>176</v>
      </c>
      <c r="E44">
        <v>2265</v>
      </c>
      <c r="F44" t="s">
        <v>11</v>
      </c>
      <c r="G44">
        <v>1811</v>
      </c>
      <c r="H44" t="s">
        <v>177</v>
      </c>
      <c r="I44">
        <v>454</v>
      </c>
      <c r="J44" t="s">
        <v>178</v>
      </c>
    </row>
    <row r="45" spans="2:10" x14ac:dyDescent="0.25">
      <c r="B45" t="s">
        <v>179</v>
      </c>
      <c r="C45">
        <v>992</v>
      </c>
      <c r="D45" t="s">
        <v>180</v>
      </c>
      <c r="E45">
        <v>362</v>
      </c>
      <c r="F45" t="s">
        <v>181</v>
      </c>
      <c r="G45">
        <v>289</v>
      </c>
      <c r="H45" t="s">
        <v>182</v>
      </c>
      <c r="I45">
        <v>73</v>
      </c>
      <c r="J45" t="s">
        <v>183</v>
      </c>
    </row>
    <row r="46" spans="2:10" x14ac:dyDescent="0.25">
      <c r="B46" t="s">
        <v>184</v>
      </c>
      <c r="C46">
        <v>4882</v>
      </c>
      <c r="D46" t="s">
        <v>185</v>
      </c>
      <c r="E46">
        <v>3423</v>
      </c>
      <c r="F46" t="s">
        <v>17</v>
      </c>
      <c r="G46">
        <v>2738</v>
      </c>
      <c r="H46" t="s">
        <v>104</v>
      </c>
      <c r="I46">
        <v>685</v>
      </c>
      <c r="J46" t="s">
        <v>105</v>
      </c>
    </row>
    <row r="47" spans="2:10" x14ac:dyDescent="0.25">
      <c r="B47" t="s">
        <v>186</v>
      </c>
      <c r="C47">
        <v>463</v>
      </c>
      <c r="D47" t="s">
        <v>187</v>
      </c>
      <c r="E47">
        <v>87</v>
      </c>
      <c r="F47" t="s">
        <v>188</v>
      </c>
      <c r="G47">
        <v>69</v>
      </c>
      <c r="H47" t="s">
        <v>189</v>
      </c>
      <c r="I47">
        <v>18</v>
      </c>
      <c r="J47" t="s">
        <v>38</v>
      </c>
    </row>
    <row r="48" spans="2:10" x14ac:dyDescent="0.25">
      <c r="B48" t="s">
        <v>190</v>
      </c>
      <c r="C48">
        <v>2605</v>
      </c>
      <c r="D48" t="s">
        <v>191</v>
      </c>
      <c r="E48">
        <v>198</v>
      </c>
      <c r="F48" t="s">
        <v>46</v>
      </c>
      <c r="G48">
        <v>158</v>
      </c>
      <c r="H48" t="s">
        <v>149</v>
      </c>
      <c r="I48">
        <v>40</v>
      </c>
      <c r="J48" t="s">
        <v>131</v>
      </c>
    </row>
    <row r="49" spans="1:10" x14ac:dyDescent="0.25">
      <c r="B49" t="s">
        <v>192</v>
      </c>
      <c r="C49">
        <v>2456</v>
      </c>
      <c r="D49" t="s">
        <v>193</v>
      </c>
      <c r="E49">
        <v>1247</v>
      </c>
      <c r="F49" t="s">
        <v>54</v>
      </c>
      <c r="G49">
        <v>997</v>
      </c>
      <c r="H49" t="s">
        <v>31</v>
      </c>
      <c r="I49">
        <v>250</v>
      </c>
      <c r="J49" t="s">
        <v>194</v>
      </c>
    </row>
    <row r="50" spans="1:10" x14ac:dyDescent="0.25">
      <c r="B50" t="s">
        <v>195</v>
      </c>
      <c r="C50">
        <v>438</v>
      </c>
      <c r="D50" t="s">
        <v>196</v>
      </c>
      <c r="E50">
        <v>272</v>
      </c>
      <c r="F50" t="s">
        <v>46</v>
      </c>
      <c r="G50">
        <v>217</v>
      </c>
      <c r="H50" t="s">
        <v>197</v>
      </c>
      <c r="I50">
        <v>55</v>
      </c>
      <c r="J50" t="s">
        <v>198</v>
      </c>
    </row>
    <row r="51" spans="1:10" s="2" customFormat="1" x14ac:dyDescent="0.25">
      <c r="A51"/>
      <c r="B51" s="2" t="s">
        <v>199</v>
      </c>
      <c r="C51" s="2">
        <v>100759</v>
      </c>
      <c r="D51" s="2" t="s">
        <v>200</v>
      </c>
      <c r="E51" s="2">
        <v>5209</v>
      </c>
      <c r="F51" s="2" t="s">
        <v>54</v>
      </c>
      <c r="G51" s="2">
        <v>4167</v>
      </c>
      <c r="H51" s="2" t="s">
        <v>201</v>
      </c>
      <c r="I51" s="2">
        <v>1042</v>
      </c>
      <c r="J51" s="2" t="s">
        <v>202</v>
      </c>
    </row>
    <row r="52" spans="1:10" x14ac:dyDescent="0.25">
      <c r="B52" t="s">
        <v>203</v>
      </c>
      <c r="C52">
        <v>3795</v>
      </c>
      <c r="D52" t="s">
        <v>204</v>
      </c>
      <c r="E52">
        <v>208</v>
      </c>
      <c r="F52" t="s">
        <v>127</v>
      </c>
      <c r="G52">
        <v>166</v>
      </c>
      <c r="H52" t="s">
        <v>205</v>
      </c>
      <c r="I52">
        <v>42</v>
      </c>
      <c r="J52" t="s">
        <v>206</v>
      </c>
    </row>
    <row r="53" spans="1:10" x14ac:dyDescent="0.25">
      <c r="B53" t="s">
        <v>207</v>
      </c>
      <c r="C53">
        <v>3896</v>
      </c>
      <c r="D53" t="s">
        <v>208</v>
      </c>
      <c r="E53">
        <v>1168</v>
      </c>
      <c r="F53" t="s">
        <v>11</v>
      </c>
      <c r="G53">
        <v>934</v>
      </c>
      <c r="H53" t="s">
        <v>55</v>
      </c>
      <c r="I53">
        <v>234</v>
      </c>
      <c r="J53" t="s">
        <v>209</v>
      </c>
    </row>
    <row r="54" spans="1:10" x14ac:dyDescent="0.25">
      <c r="B54" t="s">
        <v>210</v>
      </c>
      <c r="C54">
        <v>2074</v>
      </c>
      <c r="D54" t="s">
        <v>211</v>
      </c>
      <c r="E54">
        <v>1120</v>
      </c>
      <c r="F54" t="s">
        <v>11</v>
      </c>
      <c r="G54">
        <v>895</v>
      </c>
      <c r="H54" t="s">
        <v>43</v>
      </c>
      <c r="I54">
        <v>225</v>
      </c>
      <c r="J54" t="s">
        <v>97</v>
      </c>
    </row>
    <row r="55" spans="1:10" x14ac:dyDescent="0.25">
      <c r="B55" t="s">
        <v>212</v>
      </c>
      <c r="C55">
        <v>907</v>
      </c>
      <c r="D55" t="s">
        <v>213</v>
      </c>
      <c r="E55">
        <v>224</v>
      </c>
      <c r="F55" t="s">
        <v>11</v>
      </c>
      <c r="G55">
        <v>179</v>
      </c>
      <c r="H55" t="s">
        <v>214</v>
      </c>
      <c r="I55">
        <v>45</v>
      </c>
      <c r="J55" t="s">
        <v>215</v>
      </c>
    </row>
    <row r="56" spans="1:10" x14ac:dyDescent="0.25">
      <c r="B56" t="s">
        <v>216</v>
      </c>
      <c r="C56">
        <v>2952</v>
      </c>
      <c r="D56" t="s">
        <v>217</v>
      </c>
      <c r="E56">
        <v>132</v>
      </c>
      <c r="F56" t="s">
        <v>60</v>
      </c>
      <c r="G56">
        <v>105</v>
      </c>
      <c r="H56" t="s">
        <v>182</v>
      </c>
      <c r="I56">
        <v>27</v>
      </c>
      <c r="J56" t="s">
        <v>164</v>
      </c>
    </row>
    <row r="57" spans="1:10" x14ac:dyDescent="0.25">
      <c r="B57" t="s">
        <v>218</v>
      </c>
      <c r="C57">
        <v>732</v>
      </c>
      <c r="D57" t="s">
        <v>219</v>
      </c>
      <c r="E57">
        <v>408</v>
      </c>
      <c r="F57" t="s">
        <v>69</v>
      </c>
      <c r="G57">
        <v>326</v>
      </c>
      <c r="H57" t="s">
        <v>73</v>
      </c>
      <c r="I57">
        <v>82</v>
      </c>
      <c r="J57" t="s">
        <v>220</v>
      </c>
    </row>
    <row r="58" spans="1:10" x14ac:dyDescent="0.25">
      <c r="B58" t="s">
        <v>221</v>
      </c>
      <c r="C58">
        <v>3522</v>
      </c>
      <c r="D58" t="s">
        <v>222</v>
      </c>
      <c r="E58">
        <v>2055</v>
      </c>
      <c r="F58" t="s">
        <v>46</v>
      </c>
      <c r="G58">
        <v>1643</v>
      </c>
      <c r="H58" t="s">
        <v>223</v>
      </c>
      <c r="I58">
        <v>412</v>
      </c>
      <c r="J58" t="s">
        <v>224</v>
      </c>
    </row>
    <row r="59" spans="1:10" x14ac:dyDescent="0.25">
      <c r="B59" t="s">
        <v>225</v>
      </c>
      <c r="C59">
        <v>2475</v>
      </c>
      <c r="D59" t="s">
        <v>226</v>
      </c>
      <c r="E59">
        <v>678</v>
      </c>
      <c r="F59" t="s">
        <v>104</v>
      </c>
      <c r="G59">
        <v>542</v>
      </c>
      <c r="H59" t="s">
        <v>227</v>
      </c>
      <c r="I59">
        <v>136</v>
      </c>
      <c r="J59" t="s">
        <v>228</v>
      </c>
    </row>
    <row r="60" spans="1:10" x14ac:dyDescent="0.25">
      <c r="B60" t="s">
        <v>229</v>
      </c>
      <c r="C60">
        <v>1925</v>
      </c>
      <c r="D60" t="s">
        <v>230</v>
      </c>
      <c r="E60">
        <v>529</v>
      </c>
      <c r="F60" t="s">
        <v>231</v>
      </c>
      <c r="G60">
        <v>423</v>
      </c>
      <c r="H60" t="s">
        <v>232</v>
      </c>
      <c r="I60">
        <v>106</v>
      </c>
      <c r="J60" t="s">
        <v>233</v>
      </c>
    </row>
    <row r="61" spans="1:10" x14ac:dyDescent="0.25">
      <c r="B61" t="s">
        <v>234</v>
      </c>
      <c r="C61">
        <v>1513</v>
      </c>
      <c r="D61" t="s">
        <v>235</v>
      </c>
      <c r="E61">
        <v>269</v>
      </c>
      <c r="F61" t="s">
        <v>74</v>
      </c>
      <c r="G61">
        <v>215</v>
      </c>
      <c r="H61" t="s">
        <v>236</v>
      </c>
      <c r="I61">
        <v>54</v>
      </c>
      <c r="J61" t="s">
        <v>164</v>
      </c>
    </row>
    <row r="62" spans="1:10" x14ac:dyDescent="0.25">
      <c r="B62" t="s">
        <v>237</v>
      </c>
      <c r="C62">
        <v>839</v>
      </c>
      <c r="D62" t="s">
        <v>238</v>
      </c>
      <c r="E62">
        <v>78</v>
      </c>
      <c r="F62" t="s">
        <v>239</v>
      </c>
      <c r="G62">
        <v>62</v>
      </c>
      <c r="H62" t="s">
        <v>150</v>
      </c>
      <c r="I62">
        <v>16</v>
      </c>
      <c r="J62" t="s">
        <v>92</v>
      </c>
    </row>
    <row r="63" spans="1:10" x14ac:dyDescent="0.25">
      <c r="B63" t="s">
        <v>240</v>
      </c>
      <c r="C63">
        <v>1433</v>
      </c>
      <c r="D63" t="s">
        <v>241</v>
      </c>
      <c r="E63">
        <v>115</v>
      </c>
      <c r="F63" t="s">
        <v>18</v>
      </c>
      <c r="G63">
        <v>91</v>
      </c>
      <c r="H63" t="s">
        <v>242</v>
      </c>
      <c r="I63">
        <v>24</v>
      </c>
      <c r="J63" t="s">
        <v>93</v>
      </c>
    </row>
    <row r="64" spans="1:10" x14ac:dyDescent="0.25">
      <c r="B64" t="s">
        <v>243</v>
      </c>
      <c r="C64">
        <v>434</v>
      </c>
      <c r="D64" t="s">
        <v>244</v>
      </c>
      <c r="E64">
        <v>15</v>
      </c>
      <c r="F64" t="s">
        <v>245</v>
      </c>
      <c r="G64">
        <v>11</v>
      </c>
      <c r="H64" t="s">
        <v>246</v>
      </c>
      <c r="I64">
        <v>4</v>
      </c>
      <c r="J64" t="s">
        <v>38</v>
      </c>
    </row>
    <row r="65" spans="2:10" x14ac:dyDescent="0.25">
      <c r="B65" t="s">
        <v>247</v>
      </c>
      <c r="C65">
        <v>1016</v>
      </c>
      <c r="D65" t="s">
        <v>248</v>
      </c>
      <c r="E65">
        <v>902</v>
      </c>
      <c r="F65" t="s">
        <v>249</v>
      </c>
      <c r="G65">
        <v>721</v>
      </c>
      <c r="H65" t="s">
        <v>250</v>
      </c>
      <c r="I65">
        <v>181</v>
      </c>
      <c r="J65" t="s">
        <v>251</v>
      </c>
    </row>
    <row r="66" spans="2:10" x14ac:dyDescent="0.25">
      <c r="B66" t="s">
        <v>252</v>
      </c>
      <c r="C66">
        <v>3321</v>
      </c>
      <c r="D66" t="s">
        <v>253</v>
      </c>
      <c r="E66">
        <v>2076</v>
      </c>
      <c r="F66" t="s">
        <v>21</v>
      </c>
      <c r="G66">
        <v>1660</v>
      </c>
      <c r="H66" t="s">
        <v>149</v>
      </c>
      <c r="I66">
        <v>416</v>
      </c>
      <c r="J66" t="s">
        <v>254</v>
      </c>
    </row>
    <row r="67" spans="2:10" x14ac:dyDescent="0.25">
      <c r="B67" t="s">
        <v>255</v>
      </c>
      <c r="C67">
        <v>2087</v>
      </c>
      <c r="D67" t="s">
        <v>256</v>
      </c>
      <c r="E67">
        <v>554</v>
      </c>
      <c r="F67" t="s">
        <v>112</v>
      </c>
      <c r="G67">
        <v>443</v>
      </c>
      <c r="H67" t="s">
        <v>257</v>
      </c>
      <c r="I67">
        <v>111</v>
      </c>
      <c r="J67" t="s">
        <v>258</v>
      </c>
    </row>
    <row r="68" spans="2:10" x14ac:dyDescent="0.25">
      <c r="B68" t="s">
        <v>259</v>
      </c>
      <c r="C68">
        <v>3260</v>
      </c>
      <c r="D68" t="s">
        <v>260</v>
      </c>
      <c r="E68">
        <v>2199</v>
      </c>
      <c r="F68" t="s">
        <v>17</v>
      </c>
      <c r="G68">
        <v>1759</v>
      </c>
      <c r="H68" t="s">
        <v>261</v>
      </c>
      <c r="I68">
        <v>440</v>
      </c>
      <c r="J68" t="s">
        <v>262</v>
      </c>
    </row>
    <row r="69" spans="2:10" x14ac:dyDescent="0.25">
      <c r="B69" t="s">
        <v>263</v>
      </c>
      <c r="C69">
        <v>2040</v>
      </c>
      <c r="D69" t="s">
        <v>264</v>
      </c>
      <c r="E69">
        <v>1246</v>
      </c>
      <c r="F69" t="s">
        <v>54</v>
      </c>
      <c r="G69">
        <v>996</v>
      </c>
      <c r="H69" t="s">
        <v>265</v>
      </c>
      <c r="I69">
        <v>250</v>
      </c>
      <c r="J69" t="s">
        <v>266</v>
      </c>
    </row>
    <row r="70" spans="2:10" x14ac:dyDescent="0.25">
      <c r="B70" t="s">
        <v>267</v>
      </c>
      <c r="C70">
        <v>1547</v>
      </c>
      <c r="D70" t="s">
        <v>268</v>
      </c>
      <c r="E70">
        <v>107</v>
      </c>
      <c r="F70" t="s">
        <v>269</v>
      </c>
      <c r="G70">
        <v>85</v>
      </c>
      <c r="H70" t="s">
        <v>270</v>
      </c>
      <c r="I70">
        <v>22</v>
      </c>
      <c r="J70" t="s">
        <v>60</v>
      </c>
    </row>
    <row r="71" spans="2:10" x14ac:dyDescent="0.25">
      <c r="B71" t="s">
        <v>271</v>
      </c>
      <c r="C71">
        <v>92</v>
      </c>
      <c r="D71" t="s">
        <v>272</v>
      </c>
      <c r="E71">
        <v>2</v>
      </c>
      <c r="F71" t="s">
        <v>273</v>
      </c>
      <c r="G71" s="3">
        <v>1</v>
      </c>
      <c r="H71" t="s">
        <v>38</v>
      </c>
      <c r="I71">
        <v>1</v>
      </c>
      <c r="J71" t="s">
        <v>152</v>
      </c>
    </row>
    <row r="72" spans="2:10" x14ac:dyDescent="0.25">
      <c r="B72" t="s">
        <v>274</v>
      </c>
      <c r="C72">
        <v>3229</v>
      </c>
      <c r="D72" t="s">
        <v>275</v>
      </c>
      <c r="E72">
        <v>2674</v>
      </c>
      <c r="F72" t="s">
        <v>17</v>
      </c>
      <c r="G72">
        <v>2139</v>
      </c>
      <c r="H72" t="s">
        <v>16</v>
      </c>
      <c r="I72">
        <v>535</v>
      </c>
      <c r="J72" t="s">
        <v>146</v>
      </c>
    </row>
    <row r="73" spans="2:10" x14ac:dyDescent="0.25">
      <c r="B73" t="s">
        <v>276</v>
      </c>
      <c r="C73">
        <v>478</v>
      </c>
      <c r="D73" t="s">
        <v>277</v>
      </c>
      <c r="E73">
        <v>66</v>
      </c>
      <c r="F73" t="s">
        <v>60</v>
      </c>
      <c r="G73">
        <v>52</v>
      </c>
      <c r="H73" t="s">
        <v>118</v>
      </c>
      <c r="I73">
        <v>14</v>
      </c>
      <c r="J73" t="s">
        <v>278</v>
      </c>
    </row>
    <row r="74" spans="2:10" x14ac:dyDescent="0.25">
      <c r="B74" t="s">
        <v>279</v>
      </c>
      <c r="C74">
        <v>997</v>
      </c>
      <c r="D74" t="s">
        <v>235</v>
      </c>
      <c r="E74">
        <v>178</v>
      </c>
      <c r="F74" t="s">
        <v>280</v>
      </c>
      <c r="G74">
        <v>142</v>
      </c>
      <c r="H74" t="s">
        <v>281</v>
      </c>
      <c r="I74">
        <v>36</v>
      </c>
      <c r="J74" t="s">
        <v>282</v>
      </c>
    </row>
    <row r="75" spans="2:10" x14ac:dyDescent="0.25">
      <c r="B75" t="s">
        <v>283</v>
      </c>
      <c r="C75">
        <v>3564</v>
      </c>
      <c r="D75" t="s">
        <v>284</v>
      </c>
      <c r="E75">
        <v>3040</v>
      </c>
      <c r="F75" t="s">
        <v>54</v>
      </c>
      <c r="G75">
        <v>2431</v>
      </c>
      <c r="H75" t="s">
        <v>85</v>
      </c>
      <c r="I75">
        <v>609</v>
      </c>
      <c r="J75" t="s">
        <v>285</v>
      </c>
    </row>
    <row r="76" spans="2:10" x14ac:dyDescent="0.25">
      <c r="B76" t="s">
        <v>286</v>
      </c>
      <c r="C76">
        <v>4733</v>
      </c>
      <c r="D76" t="s">
        <v>287</v>
      </c>
      <c r="E76">
        <v>2388</v>
      </c>
      <c r="F76" t="s">
        <v>11</v>
      </c>
      <c r="G76">
        <v>1910</v>
      </c>
      <c r="H76" t="s">
        <v>177</v>
      </c>
      <c r="I76">
        <v>478</v>
      </c>
      <c r="J76" t="s">
        <v>188</v>
      </c>
    </row>
    <row r="77" spans="2:10" x14ac:dyDescent="0.25">
      <c r="B77" t="s">
        <v>288</v>
      </c>
      <c r="C77">
        <v>4000</v>
      </c>
      <c r="D77" t="s">
        <v>289</v>
      </c>
      <c r="E77">
        <v>2346</v>
      </c>
      <c r="F77" t="s">
        <v>54</v>
      </c>
      <c r="G77">
        <v>1876</v>
      </c>
      <c r="H77" t="s">
        <v>290</v>
      </c>
      <c r="I77">
        <v>470</v>
      </c>
      <c r="J77" t="s">
        <v>291</v>
      </c>
    </row>
    <row r="78" spans="2:10" x14ac:dyDescent="0.25">
      <c r="B78" t="s">
        <v>292</v>
      </c>
      <c r="C78">
        <v>4274</v>
      </c>
      <c r="D78" t="s">
        <v>293</v>
      </c>
      <c r="E78">
        <v>2320</v>
      </c>
      <c r="F78" t="s">
        <v>54</v>
      </c>
      <c r="G78">
        <v>1855</v>
      </c>
      <c r="H78" t="s">
        <v>294</v>
      </c>
      <c r="I78">
        <v>465</v>
      </c>
      <c r="J78" t="s">
        <v>295</v>
      </c>
    </row>
    <row r="79" spans="2:10" x14ac:dyDescent="0.25">
      <c r="B79" t="s">
        <v>296</v>
      </c>
      <c r="C79">
        <v>2341</v>
      </c>
      <c r="D79" t="s">
        <v>297</v>
      </c>
      <c r="E79">
        <v>1133</v>
      </c>
      <c r="F79" t="s">
        <v>42</v>
      </c>
      <c r="G79">
        <v>906</v>
      </c>
      <c r="H79" t="s">
        <v>298</v>
      </c>
      <c r="I79">
        <v>227</v>
      </c>
      <c r="J79" t="s">
        <v>299</v>
      </c>
    </row>
    <row r="80" spans="2:10" x14ac:dyDescent="0.25">
      <c r="B80" t="s">
        <v>300</v>
      </c>
      <c r="C80">
        <v>2049</v>
      </c>
      <c r="D80" t="s">
        <v>301</v>
      </c>
      <c r="E80">
        <v>739</v>
      </c>
      <c r="F80" t="s">
        <v>42</v>
      </c>
      <c r="G80">
        <v>591</v>
      </c>
      <c r="H80" t="s">
        <v>302</v>
      </c>
      <c r="I80">
        <v>148</v>
      </c>
      <c r="J80" t="s">
        <v>258</v>
      </c>
    </row>
    <row r="81" spans="2:10" x14ac:dyDescent="0.25">
      <c r="B81" t="s">
        <v>303</v>
      </c>
      <c r="C81">
        <v>3613</v>
      </c>
      <c r="D81" t="s">
        <v>304</v>
      </c>
      <c r="E81">
        <v>3552</v>
      </c>
      <c r="F81" t="s">
        <v>41</v>
      </c>
      <c r="G81">
        <v>2841</v>
      </c>
      <c r="H81" t="s">
        <v>26</v>
      </c>
      <c r="I81">
        <v>711</v>
      </c>
      <c r="J81" t="s">
        <v>149</v>
      </c>
    </row>
    <row r="83" spans="2:10" x14ac:dyDescent="0.25">
      <c r="E83">
        <f>SUM(E2:E81)</f>
        <v>102029</v>
      </c>
      <c r="G83">
        <f>SUM(G2:G81)</f>
        <v>81578</v>
      </c>
      <c r="I83">
        <f>SUM(I2:I81)</f>
        <v>20451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3A37-6E9C-4FBD-B163-E45414FE8465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 Hồ Trương</cp:lastModifiedBy>
  <dcterms:created xsi:type="dcterms:W3CDTF">2024-06-10T19:41:00Z</dcterms:created>
  <dcterms:modified xsi:type="dcterms:W3CDTF">2024-06-22T02:56:21Z</dcterms:modified>
</cp:coreProperties>
</file>