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Traits" sheetId="2" r:id="rId6"/>
  </sheets>
  <definedNames/>
  <calcPr/>
</workbook>
</file>

<file path=xl/sharedStrings.xml><?xml version="1.0" encoding="utf-8"?>
<sst xmlns="http://schemas.openxmlformats.org/spreadsheetml/2006/main" count="1714" uniqueCount="361">
  <si>
    <t>Rarity</t>
  </si>
  <si>
    <t>Name</t>
  </si>
  <si>
    <t>Positions</t>
  </si>
  <si>
    <t xml:space="preserve">3 POINT </t>
  </si>
  <si>
    <t>MID RANGE</t>
  </si>
  <si>
    <t>PERIMETER GRAVITY</t>
  </si>
  <si>
    <t>FINISHING</t>
  </si>
  <si>
    <t>RANGE EXTENDER</t>
  </si>
  <si>
    <t>PLAYMAKING</t>
  </si>
  <si>
    <t>MIDRANGE ASSASSIN</t>
  </si>
  <si>
    <t>INTERIOR DEF</t>
  </si>
  <si>
    <t>PAINT FINISHER</t>
  </si>
  <si>
    <t>PERIMETER DEF</t>
  </si>
  <si>
    <t>STRENGTH</t>
  </si>
  <si>
    <t>CATCH &amp; SHOOT</t>
  </si>
  <si>
    <t>POST TECHNICIAN</t>
  </si>
  <si>
    <t>HEIGHT</t>
  </si>
  <si>
    <t>SEPARATION ARTIST</t>
  </si>
  <si>
    <t>TOTAL</t>
  </si>
  <si>
    <t>FLOOR GENERAL</t>
  </si>
  <si>
    <t>PICK ROLL MAESTRO</t>
  </si>
  <si>
    <t>CREATIVE PASSER</t>
  </si>
  <si>
    <t>CONNECTOR</t>
  </si>
  <si>
    <t>SCREEN SETTER</t>
  </si>
  <si>
    <t>OFFBALL MOVER</t>
  </si>
  <si>
    <t>G.O.A.T</t>
  </si>
  <si>
    <t>POINT OF ATTACK STOPPER</t>
  </si>
  <si>
    <t>SWITCHABLE DEFENDER</t>
  </si>
  <si>
    <t>SCREEN NAVIGATOR</t>
  </si>
  <si>
    <t>Lebron James</t>
  </si>
  <si>
    <t>RIM PROTECTOR</t>
  </si>
  <si>
    <t>SF/PF</t>
  </si>
  <si>
    <t>ACTIVE HANDS</t>
  </si>
  <si>
    <t>GLASS CLEANER</t>
  </si>
  <si>
    <t>TRANSITION ENGINE</t>
  </si>
  <si>
    <t>MAMBA INSTINCT</t>
  </si>
  <si>
    <t>CONTACT FINISHER</t>
  </si>
  <si>
    <t>CLUTCH GENE</t>
  </si>
  <si>
    <t>MOMENT SAVER</t>
  </si>
  <si>
    <t>COMBACK CATALYST</t>
  </si>
  <si>
    <t>MOMENTUM SCORER</t>
  </si>
  <si>
    <t>COLD- BLOODED</t>
  </si>
  <si>
    <t>6'9"</t>
  </si>
  <si>
    <t>Stephen Curry</t>
  </si>
  <si>
    <t>PG/SG</t>
  </si>
  <si>
    <t>6'2"</t>
  </si>
  <si>
    <t>Michael Jordan</t>
  </si>
  <si>
    <t>SG/SF</t>
  </si>
  <si>
    <t>6'6"</t>
  </si>
  <si>
    <t>Kobe Bryant</t>
  </si>
  <si>
    <t>Kareem Abdul-Jabbar</t>
  </si>
  <si>
    <t>C</t>
  </si>
  <si>
    <t>7'2"</t>
  </si>
  <si>
    <t>SUPERSTAR</t>
  </si>
  <si>
    <t>Kevin Durant</t>
  </si>
  <si>
    <t>6'11"</t>
  </si>
  <si>
    <t>Giannis Antetokounmpo</t>
  </si>
  <si>
    <t>PF/C</t>
  </si>
  <si>
    <t>Nikola Jokić</t>
  </si>
  <si>
    <t>Shai Gilgeous-Alexander</t>
  </si>
  <si>
    <t>Victor Wembanyama</t>
  </si>
  <si>
    <t>C/PF</t>
  </si>
  <si>
    <t>7'4"</t>
  </si>
  <si>
    <t>Luka Dončić</t>
  </si>
  <si>
    <t>6'8"</t>
  </si>
  <si>
    <t>Jayson Tatum</t>
  </si>
  <si>
    <t>Anthony Edwards</t>
  </si>
  <si>
    <t>6'4"</t>
  </si>
  <si>
    <t>Jalen Brunson</t>
  </si>
  <si>
    <t>PG</t>
  </si>
  <si>
    <t>Kawhi Leonard</t>
  </si>
  <si>
    <t>Around 65 - 70</t>
  </si>
  <si>
    <t>ALL-STAR</t>
  </si>
  <si>
    <t>Cade Cunningham</t>
  </si>
  <si>
    <t>Kyrie Irving</t>
  </si>
  <si>
    <t>Joel Embiid</t>
  </si>
  <si>
    <t>7'0"</t>
  </si>
  <si>
    <t>Bam Adebayo</t>
  </si>
  <si>
    <t>Karl-Anthony Towns</t>
  </si>
  <si>
    <t>Ja Morant</t>
  </si>
  <si>
    <t>Jaylen Brown</t>
  </si>
  <si>
    <t>Donovan Mitchell</t>
  </si>
  <si>
    <t>Anthony Davis</t>
  </si>
  <si>
    <t>6'10"</t>
  </si>
  <si>
    <t>Devin Booker</t>
  </si>
  <si>
    <t>6'5"</t>
  </si>
  <si>
    <t>Lamelo Ball</t>
  </si>
  <si>
    <t>6'7"</t>
  </si>
  <si>
    <t>Tyrese Haliburton</t>
  </si>
  <si>
    <t>Scottie Barnes</t>
  </si>
  <si>
    <t xml:space="preserve">Jimmy Butler </t>
  </si>
  <si>
    <t>Paul George</t>
  </si>
  <si>
    <t>Jaren Jackson Jr</t>
  </si>
  <si>
    <t>Zion Williamson</t>
  </si>
  <si>
    <t>Chet Holmgren</t>
  </si>
  <si>
    <t>7'1"</t>
  </si>
  <si>
    <t>ALPHA</t>
  </si>
  <si>
    <t>Paolo Banchero</t>
  </si>
  <si>
    <t>OG Anunoby</t>
  </si>
  <si>
    <t>James Harden</t>
  </si>
  <si>
    <t>Pascal Siakam</t>
  </si>
  <si>
    <t>Trae Young</t>
  </si>
  <si>
    <t>Jamal Murray</t>
  </si>
  <si>
    <t>Evan Mobley</t>
  </si>
  <si>
    <t>Alperen Sengun</t>
  </si>
  <si>
    <t>Tyrese Maxey</t>
  </si>
  <si>
    <t>De'Aaron Fox</t>
  </si>
  <si>
    <t>6'3"</t>
  </si>
  <si>
    <t>Jalen Williams</t>
  </si>
  <si>
    <t>SF/SG</t>
  </si>
  <si>
    <t>Austin Reaves</t>
  </si>
  <si>
    <t>Deni Avdija</t>
  </si>
  <si>
    <t>Around 50</t>
  </si>
  <si>
    <t>Josh Giddey</t>
  </si>
  <si>
    <t>PG/SF</t>
  </si>
  <si>
    <t>Amen Thompson</t>
  </si>
  <si>
    <t>Jalen Duren</t>
  </si>
  <si>
    <t>Brandon Ingram</t>
  </si>
  <si>
    <t>Norman Powell</t>
  </si>
  <si>
    <t>VJ Edgecombe</t>
  </si>
  <si>
    <t>Domantas Sabonis</t>
  </si>
  <si>
    <t>Rudy Gobert</t>
  </si>
  <si>
    <t>Damian Lillard</t>
  </si>
  <si>
    <t>Stephon Castle</t>
  </si>
  <si>
    <t>Cooper Flagg</t>
  </si>
  <si>
    <t>Jalen Johnson</t>
  </si>
  <si>
    <t>Lauri Markkanen</t>
  </si>
  <si>
    <t>PF/SF</t>
  </si>
  <si>
    <t>Julius Randle</t>
  </si>
  <si>
    <t>Darius Garland</t>
  </si>
  <si>
    <t>6'1"</t>
  </si>
  <si>
    <t>Zach LaVine</t>
  </si>
  <si>
    <t>DeMar DeRozan</t>
  </si>
  <si>
    <t>Brandon Miller</t>
  </si>
  <si>
    <t>Desmond Bane</t>
  </si>
  <si>
    <t>Franz Wagner</t>
  </si>
  <si>
    <t>Tyler Herro</t>
  </si>
  <si>
    <t>SG/PG</t>
  </si>
  <si>
    <t>Derrick White</t>
  </si>
  <si>
    <t>Trey Murphy III</t>
  </si>
  <si>
    <t>UNCOMMON</t>
  </si>
  <si>
    <t>Nickeil Alexander-Walker</t>
  </si>
  <si>
    <t>Coby White</t>
  </si>
  <si>
    <t>Immanuel Quickley</t>
  </si>
  <si>
    <t>RJ Barrett</t>
  </si>
  <si>
    <t>Andrew Nembhard</t>
  </si>
  <si>
    <t>Bennedict Mathurin</t>
  </si>
  <si>
    <t>Shaedon Sharpe</t>
  </si>
  <si>
    <t>P.J. Washington</t>
  </si>
  <si>
    <t>Daniel Gafford</t>
  </si>
  <si>
    <t>Dereck Lively II</t>
  </si>
  <si>
    <t>Tari Eason</t>
  </si>
  <si>
    <t>Jabari Smith Jr.</t>
  </si>
  <si>
    <t>Devin Vassell</t>
  </si>
  <si>
    <t>Toumani Camara</t>
  </si>
  <si>
    <t>Dyson Daniels</t>
  </si>
  <si>
    <t>Jaden McDaniels</t>
  </si>
  <si>
    <t>Naz Reid</t>
  </si>
  <si>
    <t>Mikal Bridges</t>
  </si>
  <si>
    <t>Fred VanVleet</t>
  </si>
  <si>
    <t>6'0"</t>
  </si>
  <si>
    <t>Josh Hart</t>
  </si>
  <si>
    <t>Aaron Gordon</t>
  </si>
  <si>
    <t>Jrue Holiday</t>
  </si>
  <si>
    <t>Myles Turner</t>
  </si>
  <si>
    <t>Jarrett Allen</t>
  </si>
  <si>
    <t>Kristaps Porzingis</t>
  </si>
  <si>
    <t>Michael Porter Jr.</t>
  </si>
  <si>
    <t>CJ McCollum</t>
  </si>
  <si>
    <t>Around 20</t>
  </si>
  <si>
    <t>Jalen Suggs</t>
  </si>
  <si>
    <t>Draymond Green</t>
  </si>
  <si>
    <t>Dillon Brooks</t>
  </si>
  <si>
    <t>Nikola Vucevic</t>
  </si>
  <si>
    <t>Andrew Wiggins</t>
  </si>
  <si>
    <t>Jalen Green</t>
  </si>
  <si>
    <t>SG</t>
  </si>
  <si>
    <t>Alex Sarr</t>
  </si>
  <si>
    <t>Kon Knueppel</t>
  </si>
  <si>
    <t>Isaiah Hartenstein</t>
  </si>
  <si>
    <t>Klay Thompson</t>
  </si>
  <si>
    <t>Ausar Thompson</t>
  </si>
  <si>
    <t>Deandre Ayton</t>
  </si>
  <si>
    <t>Kel'el Ware</t>
  </si>
  <si>
    <t>Ace Bailey</t>
  </si>
  <si>
    <t>Payton Pritchard</t>
  </si>
  <si>
    <t>Ryan Rollins</t>
  </si>
  <si>
    <t>Anfernee Simons</t>
  </si>
  <si>
    <t>COMMON</t>
  </si>
  <si>
    <t>Jakob Poeltl</t>
  </si>
  <si>
    <t>Quentin Grimes</t>
  </si>
  <si>
    <t>Gradey Dick</t>
  </si>
  <si>
    <t>Ochai Agbaji</t>
  </si>
  <si>
    <t>Davion Mitchell</t>
  </si>
  <si>
    <t>Nikola Jović</t>
  </si>
  <si>
    <t>Santi Aldama</t>
  </si>
  <si>
    <t>Luke Kennard</t>
  </si>
  <si>
    <t>Keon Ellis</t>
  </si>
  <si>
    <t>Moses Moody</t>
  </si>
  <si>
    <t>Trayce Jackson-Davis</t>
  </si>
  <si>
    <t>Quinten Post</t>
  </si>
  <si>
    <t>AJ Green</t>
  </si>
  <si>
    <t>Isaiah Stewart</t>
  </si>
  <si>
    <t>Caris LeVert</t>
  </si>
  <si>
    <t>Tobias Harris</t>
  </si>
  <si>
    <t>Isaiah Joe</t>
  </si>
  <si>
    <t>Aaron Wiggins</t>
  </si>
  <si>
    <t>Cason Wallace</t>
  </si>
  <si>
    <t>Bub Carrington</t>
  </si>
  <si>
    <t>Corey Kispert</t>
  </si>
  <si>
    <t>Noah Clowney</t>
  </si>
  <si>
    <t>Day'Ron Sharpe</t>
  </si>
  <si>
    <t>Matas Buzelis</t>
  </si>
  <si>
    <t>Kevin Huerter</t>
  </si>
  <si>
    <t>Kris Dunn</t>
  </si>
  <si>
    <t>John Collins</t>
  </si>
  <si>
    <t>Walker Kessler</t>
  </si>
  <si>
    <t>Keyonte George</t>
  </si>
  <si>
    <t>Brook Lopez</t>
  </si>
  <si>
    <t>Alex Caruso</t>
  </si>
  <si>
    <t>Herb Jones</t>
  </si>
  <si>
    <t>Donte DiVincenzo</t>
  </si>
  <si>
    <t>Malik Monk</t>
  </si>
  <si>
    <t>Buddy Hield</t>
  </si>
  <si>
    <t>Cameron Johnson</t>
  </si>
  <si>
    <t>Keegan Murray</t>
  </si>
  <si>
    <t>Rui Hachimura</t>
  </si>
  <si>
    <t>Mike Conley</t>
  </si>
  <si>
    <t>Marcus Smart</t>
  </si>
  <si>
    <t>Al Horford</t>
  </si>
  <si>
    <t>Clint Capela</t>
  </si>
  <si>
    <t>Ivica Zubac</t>
  </si>
  <si>
    <t>Jonas Valanciunas</t>
  </si>
  <si>
    <t>Mitchell Robinson</t>
  </si>
  <si>
    <t>Wendell Carter Jr.</t>
  </si>
  <si>
    <t>Onyeka Okongwu</t>
  </si>
  <si>
    <t>Jonathan Kuminga</t>
  </si>
  <si>
    <t>Bobby Portis</t>
  </si>
  <si>
    <t>Kelly Oubre Jr.</t>
  </si>
  <si>
    <t>Gary Trent Jr.</t>
  </si>
  <si>
    <t>Grayson Allen</t>
  </si>
  <si>
    <t>Dennis Schroder</t>
  </si>
  <si>
    <t>D'Angelo Russell</t>
  </si>
  <si>
    <t>T.J. McConnell</t>
  </si>
  <si>
    <t>Christian Braun</t>
  </si>
  <si>
    <t>Aaron Nesmith</t>
  </si>
  <si>
    <t>Miles McBride</t>
  </si>
  <si>
    <t>Ayo Dosunmu</t>
  </si>
  <si>
    <t>Anthony Black</t>
  </si>
  <si>
    <t>Duncan Robinson</t>
  </si>
  <si>
    <t>Jaime Jaquez Jr.</t>
  </si>
  <si>
    <t>Naji Marshall</t>
  </si>
  <si>
    <t>Dylan Harper</t>
  </si>
  <si>
    <t>Brandin Podziemski</t>
  </si>
  <si>
    <t>Jordan Poole</t>
  </si>
  <si>
    <t>Luguentz Dort</t>
  </si>
  <si>
    <t>Reed Sheppard</t>
  </si>
  <si>
    <t>Derik Queen</t>
  </si>
  <si>
    <t>Egor Demin</t>
  </si>
  <si>
    <t>Cam Thomas</t>
  </si>
  <si>
    <t>Bilal Coulibaly</t>
  </si>
  <si>
    <t>Cedric Coward</t>
  </si>
  <si>
    <t>Keldon Johnson</t>
  </si>
  <si>
    <t>Tre Johnson</t>
  </si>
  <si>
    <t>Jaden Ivey</t>
  </si>
  <si>
    <t>BASE</t>
  </si>
  <si>
    <t>Harrison Barnes</t>
  </si>
  <si>
    <t>Vince Williams Jr.</t>
  </si>
  <si>
    <t>Xavier Tillman Sr.</t>
  </si>
  <si>
    <t>Baylor Scheierman</t>
  </si>
  <si>
    <t>Tyler Kolek</t>
  </si>
  <si>
    <t>Pacome Dadiet</t>
  </si>
  <si>
    <t>Ariel Hukporti</t>
  </si>
  <si>
    <t>Johnny Furphy</t>
  </si>
  <si>
    <t>Thomas Bryant</t>
  </si>
  <si>
    <t>Craig Porter Jr.</t>
  </si>
  <si>
    <t>Jaylon Tyson</t>
  </si>
  <si>
    <t>Dalen Terry</t>
  </si>
  <si>
    <t>Jevon Carter</t>
  </si>
  <si>
    <t>Jett Howard</t>
  </si>
  <si>
    <t>Tristan da Silva</t>
  </si>
  <si>
    <t>Goga Bitadze</t>
  </si>
  <si>
    <t>Around 0-10</t>
  </si>
  <si>
    <t>Pelle Larsson</t>
  </si>
  <si>
    <t>Keshad Johnson</t>
  </si>
  <si>
    <t>Vit Krejci</t>
  </si>
  <si>
    <t>Mouhamed Gueye</t>
  </si>
  <si>
    <t>Tidjane Salaün</t>
  </si>
  <si>
    <t>Nick Smith Jr.</t>
  </si>
  <si>
    <t>Jalen Wilson</t>
  </si>
  <si>
    <t>Ziaire Williams</t>
  </si>
  <si>
    <t>Jamal Shead</t>
  </si>
  <si>
    <t>Jonathan Mogbo</t>
  </si>
  <si>
    <t>Ja'Kobe Walter</t>
  </si>
  <si>
    <t>Tristan Vukcevic</t>
  </si>
  <si>
    <t>AJ Johnson</t>
  </si>
  <si>
    <t>Ron Holland II</t>
  </si>
  <si>
    <t>Marcus Sasser</t>
  </si>
  <si>
    <t>Jaylin Williams</t>
  </si>
  <si>
    <t>Kenrich Williams</t>
  </si>
  <si>
    <t>Ousmane Dieng</t>
  </si>
  <si>
    <t>Dillon Jones</t>
  </si>
  <si>
    <t>Jalen Pickett</t>
  </si>
  <si>
    <t>Hunter Tyson</t>
  </si>
  <si>
    <t>DaRon Holmes II</t>
  </si>
  <si>
    <t>Terrence Shannon Jr.</t>
  </si>
  <si>
    <t>Rob Dillingham</t>
  </si>
  <si>
    <t>Kris Murray</t>
  </si>
  <si>
    <t>Rayan Rupert</t>
  </si>
  <si>
    <t>Trey Lyles</t>
  </si>
  <si>
    <t>Dalton Knecht</t>
  </si>
  <si>
    <t>Jaxson Hayes</t>
  </si>
  <si>
    <t>Oso Ighodaro</t>
  </si>
  <si>
    <t>Cody Williams</t>
  </si>
  <si>
    <t>Taylor Hendricks</t>
  </si>
  <si>
    <t>Malaki Branham</t>
  </si>
  <si>
    <t>Olivier-Maxence Prosper</t>
  </si>
  <si>
    <t>Sam Hauser</t>
  </si>
  <si>
    <t>Luke Kornet</t>
  </si>
  <si>
    <t>Neemias Queta</t>
  </si>
  <si>
    <t>Jordan Walsh</t>
  </si>
  <si>
    <t>SF</t>
  </si>
  <si>
    <t>Landry Shamet</t>
  </si>
  <si>
    <t>Precious Achiuwa</t>
  </si>
  <si>
    <t>Cameron Payne</t>
  </si>
  <si>
    <t>Ben Sheppard</t>
  </si>
  <si>
    <t>Obi Toppin</t>
  </si>
  <si>
    <t>PF</t>
  </si>
  <si>
    <t>Jarace Walker</t>
  </si>
  <si>
    <t>Isaiah Jackson</t>
  </si>
  <si>
    <t>Max Strus</t>
  </si>
  <si>
    <t>Dean Wade</t>
  </si>
  <si>
    <t>Sam Merrill</t>
  </si>
  <si>
    <t>Isaac Okoro</t>
  </si>
  <si>
    <t>Patrick Williams</t>
  </si>
  <si>
    <t>Jalen Smith</t>
  </si>
  <si>
    <t>Julian Phillips</t>
  </si>
  <si>
    <t>Gary Harris</t>
  </si>
  <si>
    <t>Cole Anthony</t>
  </si>
  <si>
    <t>Jonathan Isaac</t>
  </si>
  <si>
    <t>Moritz Wagner</t>
  </si>
  <si>
    <t>Caleb Houstan</t>
  </si>
  <si>
    <t>Haywood Highsmith</t>
  </si>
  <si>
    <t>Kevin Love</t>
  </si>
  <si>
    <t>Jose Alvarado</t>
  </si>
  <si>
    <t>Jordan Hawkins</t>
  </si>
  <si>
    <t>Larry Nance Jr.</t>
  </si>
  <si>
    <t>Julian Strawther</t>
  </si>
  <si>
    <t>Peyton Watson</t>
  </si>
  <si>
    <t>Zeke Nnaji</t>
  </si>
  <si>
    <t>Kyle Anderson</t>
  </si>
  <si>
    <t>Taurean Prince</t>
  </si>
  <si>
    <t>Royce O'Neale</t>
  </si>
  <si>
    <t>Trendon Watford</t>
  </si>
  <si>
    <t>Shake Milton</t>
  </si>
  <si>
    <t>Andre Drummond</t>
  </si>
  <si>
    <t>Julian Champagnie</t>
  </si>
  <si>
    <t>Around 0-5</t>
  </si>
  <si>
    <t>Around 0-2</t>
  </si>
  <si>
    <t>Dalano Banton</t>
  </si>
  <si>
    <t>Dariq Whitehead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</si>
</sst>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0.0"/>
      <color theme="1"/>
      <name val="Arial"/>
      <scheme val="minor"/>
    </font>
    <font>
      <sz val="10.0"/>
      <color rgb="FFFFFFFF"/>
      <name val="Arial"/>
    </font>
    <font>
      <sz val="10.0"/>
      <color rgb="FFFFFFFF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111827"/>
      <name val="Arial"/>
      <scheme val="minor"/>
    </font>
    <font>
      <sz val="11.0"/>
      <color rgb="FF111827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A855F7"/>
        <bgColor rgb="FFA855F7"/>
      </patternFill>
    </fill>
    <fill>
      <patternFill patternType="solid">
        <fgColor rgb="FF38BDF8"/>
        <bgColor rgb="FF38BDF8"/>
      </patternFill>
    </fill>
    <fill>
      <patternFill patternType="solid">
        <fgColor rgb="FFFFFFFF"/>
        <bgColor rgb="FFFFFFFF"/>
      </patternFill>
    </fill>
    <fill>
      <patternFill patternType="solid">
        <fgColor rgb="FF22C55E"/>
        <bgColor rgb="FF22C55E"/>
      </patternFill>
    </fill>
    <fill>
      <patternFill patternType="solid">
        <fgColor rgb="FF94A3B8"/>
        <bgColor rgb="FF94A3B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ont="1">
      <alignment readingOrder="0" shrinkToFit="0" vertical="bottom" wrapText="1"/>
    </xf>
    <xf borderId="1" fillId="2" fontId="5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0" xfId="0" applyAlignment="1" applyBorder="1" applyFont="1">
      <alignment horizontal="center" readingOrder="0"/>
    </xf>
    <xf borderId="1" fillId="0" fontId="1" numFmtId="0" xfId="0" applyBorder="1" applyFont="1"/>
    <xf borderId="1" fillId="4" fontId="6" numFmtId="0" xfId="0" applyAlignment="1" applyBorder="1" applyFill="1" applyFont="1">
      <alignment horizontal="center"/>
    </xf>
    <xf borderId="1" fillId="3" fontId="7" numFmtId="0" xfId="0" applyAlignment="1" applyBorder="1" applyFont="1">
      <alignment readingOrder="0"/>
    </xf>
    <xf borderId="0" fillId="0" fontId="6" numFmtId="0" xfId="0" applyFont="1"/>
    <xf borderId="1" fillId="3" fontId="7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 readingOrder="0"/>
    </xf>
    <xf borderId="1" fillId="0" fontId="8" numFmtId="0" xfId="0" applyBorder="1" applyFont="1"/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/>
    </xf>
    <xf borderId="1" fillId="3" fontId="8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1" fillId="3" fontId="10" numFmtId="0" xfId="0" applyAlignment="1" applyBorder="1" applyFont="1">
      <alignment horizontal="center" readingOrder="0" vertical="bottom"/>
    </xf>
    <xf borderId="1" fillId="6" fontId="1" numFmtId="0" xfId="0" applyAlignment="1" applyBorder="1" applyFill="1" applyFont="1">
      <alignment readingOrder="0"/>
    </xf>
    <xf borderId="1" fillId="6" fontId="1" numFmtId="0" xfId="0" applyAlignment="1" applyBorder="1" applyFont="1">
      <alignment horizontal="center" readingOrder="0"/>
    </xf>
    <xf borderId="1" fillId="6" fontId="8" numFmtId="0" xfId="0" applyAlignment="1" applyBorder="1" applyFont="1">
      <alignment readingOrder="0"/>
    </xf>
    <xf borderId="1" fillId="6" fontId="8" numFmtId="0" xfId="0" applyAlignment="1" applyBorder="1" applyFont="1">
      <alignment horizontal="center" readingOrder="0"/>
    </xf>
    <xf borderId="1" fillId="6" fontId="0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1" fillId="0" fontId="8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1" fillId="7" fontId="6" numFmtId="0" xfId="0" applyAlignment="1" applyBorder="1" applyFill="1" applyFont="1">
      <alignment readingOrder="0"/>
    </xf>
    <xf borderId="1" fillId="7" fontId="6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 shrinkToFit="0" vertical="bottom" wrapText="0"/>
    </xf>
    <xf borderId="1" fillId="6" fontId="12" numFmtId="0" xfId="0" applyAlignment="1" applyBorder="1" applyFont="1">
      <alignment horizontal="center" shrinkToFit="0" vertical="bottom" wrapText="0"/>
    </xf>
    <xf borderId="1" fillId="8" fontId="6" numFmtId="0" xfId="0" applyAlignment="1" applyBorder="1" applyFill="1" applyFont="1">
      <alignment readingOrder="0"/>
    </xf>
    <xf borderId="1" fillId="8" fontId="13" numFmtId="0" xfId="0" applyAlignment="1" applyBorder="1" applyFont="1">
      <alignment readingOrder="0"/>
    </xf>
    <xf borderId="1" fillId="8" fontId="6" numFmtId="0" xfId="0" applyAlignment="1" applyBorder="1" applyFont="1">
      <alignment horizontal="center" readingOrder="0"/>
    </xf>
    <xf borderId="1" fillId="8" fontId="14" numFmtId="0" xfId="0" applyAlignment="1" applyBorder="1" applyFont="1">
      <alignment readingOrder="0" shrinkToFit="0" wrapText="0"/>
    </xf>
    <xf borderId="1" fillId="8" fontId="14" numFmtId="0" xfId="0" applyAlignment="1" applyBorder="1" applyFont="1">
      <alignment horizontal="center" readingOrder="0" shrinkToFit="0" wrapText="0"/>
    </xf>
    <xf borderId="1" fillId="6" fontId="12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1" fillId="7" fontId="12" numFmtId="0" xfId="0" applyAlignment="1" applyBorder="1" applyFont="1">
      <alignment horizontal="center" readingOrder="0" shrinkToFit="0" vertical="bottom" wrapText="0"/>
    </xf>
    <xf borderId="1" fillId="8" fontId="14" numFmtId="0" xfId="0" applyAlignment="1" applyBorder="1" applyFont="1">
      <alignment horizontal="left" readingOrder="0" shrinkToFit="0" wrapText="0"/>
    </xf>
    <xf borderId="1" fillId="7" fontId="12" numFmtId="0" xfId="0" applyAlignment="1" applyBorder="1" applyFont="1">
      <alignment horizontal="center" shrinkToFit="0" vertical="bottom" wrapText="0"/>
    </xf>
    <xf borderId="1" fillId="9" fontId="14" numFmtId="0" xfId="0" applyAlignment="1" applyBorder="1" applyFill="1" applyFont="1">
      <alignment readingOrder="0" shrinkToFit="0" wrapText="0"/>
    </xf>
    <xf borderId="1" fillId="9" fontId="14" numFmtId="0" xfId="0" applyAlignment="1" applyBorder="1" applyFont="1">
      <alignment horizontal="center" readingOrder="0" shrinkToFit="0" wrapText="0"/>
    </xf>
    <xf borderId="1" fillId="8" fontId="7" numFmtId="0" xfId="0" applyAlignment="1" applyBorder="1" applyFont="1">
      <alignment readingOrder="0"/>
    </xf>
    <xf borderId="1" fillId="8" fontId="12" numFmtId="0" xfId="0" applyAlignment="1" applyBorder="1" applyFont="1">
      <alignment horizontal="center" readingOrder="0" shrinkToFit="0" vertical="bottom" wrapText="0"/>
    </xf>
    <xf borderId="1" fillId="8" fontId="12" numFmtId="0" xfId="0" applyAlignment="1" applyBorder="1" applyFont="1">
      <alignment horizontal="center" shrinkToFit="0" vertical="bottom" wrapText="0"/>
    </xf>
    <xf borderId="1" fillId="8" fontId="14" numFmtId="0" xfId="0" applyAlignment="1" applyBorder="1" applyFont="1">
      <alignment horizontal="center" shrinkToFit="0" wrapText="0"/>
    </xf>
    <xf borderId="0" fillId="10" fontId="1" numFmtId="0" xfId="0" applyFill="1" applyFont="1"/>
    <xf borderId="1" fillId="11" fontId="14" numFmtId="0" xfId="0" applyAlignment="1" applyBorder="1" applyFill="1" applyFont="1">
      <alignment readingOrder="0" shrinkToFit="0" wrapText="0"/>
    </xf>
    <xf borderId="1" fillId="11" fontId="14" numFmtId="0" xfId="0" applyAlignment="1" applyBorder="1" applyFont="1">
      <alignment horizontal="center" readingOrder="0" shrinkToFit="0" wrapText="0"/>
    </xf>
    <xf borderId="1" fillId="12" fontId="14" numFmtId="0" xfId="0" applyAlignment="1" applyBorder="1" applyFill="1" applyFont="1">
      <alignment readingOrder="0" shrinkToFit="0" wrapText="0"/>
    </xf>
    <xf borderId="1" fillId="12" fontId="14" numFmtId="0" xfId="0" applyAlignment="1" applyBorder="1" applyFont="1">
      <alignment horizontal="center" readingOrder="0" shrinkToFit="0" wrapText="0"/>
    </xf>
    <xf borderId="1" fillId="9" fontId="14" numFmtId="0" xfId="0" applyAlignment="1" applyBorder="1" applyFont="1">
      <alignment horizontal="center" shrinkToFit="0" wrapText="0"/>
    </xf>
    <xf borderId="2" fillId="12" fontId="14" numFmtId="0" xfId="0" applyAlignment="1" applyBorder="1" applyFont="1">
      <alignment readingOrder="0" shrinkToFit="0" wrapText="0"/>
    </xf>
    <xf borderId="3" fillId="12" fontId="14" numFmtId="0" xfId="0" applyAlignment="1" applyBorder="1" applyFont="1">
      <alignment readingOrder="0" shrinkToFit="0" wrapText="0"/>
    </xf>
    <xf borderId="3" fillId="12" fontId="14" numFmtId="0" xfId="0" applyAlignment="1" applyBorder="1" applyFont="1">
      <alignment horizontal="center" readingOrder="0" shrinkToFit="0" wrapText="0"/>
    </xf>
    <xf borderId="1" fillId="11" fontId="14" numFmtId="0" xfId="0" applyAlignment="1" applyBorder="1" applyFont="1">
      <alignment horizontal="center" shrinkToFit="0" wrapText="0"/>
    </xf>
    <xf borderId="1" fillId="11" fontId="14" numFmtId="0" xfId="0" applyAlignment="1" applyBorder="1" applyFont="1">
      <alignment horizontal="center" shrinkToFit="0" wrapText="0"/>
    </xf>
    <xf borderId="1" fillId="12" fontId="14" numFmtId="0" xfId="0" applyAlignment="1" applyBorder="1" applyFont="1">
      <alignment horizontal="center" shrinkToFit="0" wrapText="0"/>
    </xf>
    <xf borderId="1" fillId="12" fontId="14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1.63"/>
    <col customWidth="1" min="3" max="3" width="10.25"/>
    <col customWidth="1" min="4" max="4" width="12.0"/>
    <col customWidth="1" min="5" max="5" width="12.25"/>
    <col customWidth="1" min="6" max="6" width="11.88"/>
    <col customWidth="1" min="8" max="8" width="12.75"/>
    <col customWidth="1" min="9" max="9" width="14.63"/>
    <col customWidth="1" min="10" max="10" width="11.13"/>
    <col customWidth="1" min="11" max="11" width="11.5"/>
    <col customWidth="1" min="12" max="12" width="13.0"/>
    <col customWidth="1" min="14" max="18" width="13.0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8</v>
      </c>
      <c r="H1" s="3" t="s">
        <v>10</v>
      </c>
      <c r="I1" s="3" t="s">
        <v>12</v>
      </c>
      <c r="J1" s="3" t="s">
        <v>13</v>
      </c>
      <c r="K1" s="1" t="s">
        <v>16</v>
      </c>
      <c r="L1" s="1" t="s">
        <v>18</v>
      </c>
      <c r="N1" s="6"/>
      <c r="O1" s="6"/>
      <c r="P1" s="6"/>
      <c r="Q1" s="6"/>
      <c r="R1" s="6"/>
    </row>
    <row r="2">
      <c r="A2" s="7" t="s">
        <v>25</v>
      </c>
      <c r="B2" s="7" t="s">
        <v>29</v>
      </c>
      <c r="C2" s="7" t="s">
        <v>31</v>
      </c>
      <c r="D2" s="8">
        <v>87.0</v>
      </c>
      <c r="E2" s="8">
        <v>89.0</v>
      </c>
      <c r="F2" s="8">
        <v>99.0</v>
      </c>
      <c r="G2" s="8">
        <v>98.0</v>
      </c>
      <c r="H2" s="8">
        <v>92.0</v>
      </c>
      <c r="I2" s="8">
        <v>96.0</v>
      </c>
      <c r="J2" s="8">
        <v>97.0</v>
      </c>
      <c r="K2" s="8" t="s">
        <v>42</v>
      </c>
      <c r="L2" s="10">
        <f t="shared" ref="L2:L278" si="1">SUM(D2:J2)</f>
        <v>658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>
      <c r="A3" s="14" t="s">
        <v>25</v>
      </c>
      <c r="B3" s="14" t="s">
        <v>43</v>
      </c>
      <c r="C3" s="14" t="s">
        <v>44</v>
      </c>
      <c r="D3" s="15">
        <v>99.0</v>
      </c>
      <c r="E3" s="15">
        <v>95.0</v>
      </c>
      <c r="F3" s="15">
        <v>94.0</v>
      </c>
      <c r="G3" s="15">
        <v>96.0</v>
      </c>
      <c r="H3" s="15">
        <v>61.0</v>
      </c>
      <c r="I3" s="15">
        <v>87.0</v>
      </c>
      <c r="J3" s="15">
        <v>73.0</v>
      </c>
      <c r="K3" s="15" t="s">
        <v>45</v>
      </c>
      <c r="L3" s="10">
        <f t="shared" si="1"/>
        <v>605</v>
      </c>
      <c r="M3" s="12"/>
      <c r="N3" s="12"/>
      <c r="O3" s="12"/>
      <c r="P3" s="12"/>
      <c r="Q3" s="12"/>
      <c r="R3" s="12"/>
    </row>
    <row r="4">
      <c r="A4" s="14" t="s">
        <v>25</v>
      </c>
      <c r="B4" s="14" t="s">
        <v>46</v>
      </c>
      <c r="C4" s="14" t="s">
        <v>47</v>
      </c>
      <c r="D4" s="15">
        <v>83.0</v>
      </c>
      <c r="E4" s="15">
        <v>98.0</v>
      </c>
      <c r="F4" s="18">
        <v>99.0</v>
      </c>
      <c r="G4" s="18">
        <v>96.0</v>
      </c>
      <c r="H4" s="19">
        <v>89.0</v>
      </c>
      <c r="I4" s="19">
        <v>97.0</v>
      </c>
      <c r="J4" s="19">
        <v>94.0</v>
      </c>
      <c r="K4" s="19" t="s">
        <v>48</v>
      </c>
      <c r="L4" s="10">
        <f t="shared" si="1"/>
        <v>656</v>
      </c>
      <c r="M4" s="12"/>
      <c r="N4" s="12"/>
      <c r="O4" s="12"/>
      <c r="P4" s="12"/>
      <c r="Q4" s="12"/>
      <c r="R4" s="1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>
      <c r="A5" s="14" t="s">
        <v>25</v>
      </c>
      <c r="B5" s="14" t="s">
        <v>49</v>
      </c>
      <c r="C5" s="14" t="s">
        <v>47</v>
      </c>
      <c r="D5" s="15">
        <v>90.0</v>
      </c>
      <c r="E5" s="15">
        <v>97.0</v>
      </c>
      <c r="F5" s="15">
        <v>97.0</v>
      </c>
      <c r="G5" s="15">
        <v>91.0</v>
      </c>
      <c r="H5" s="15">
        <v>84.0</v>
      </c>
      <c r="I5" s="15">
        <v>95.0</v>
      </c>
      <c r="J5" s="15">
        <v>90.0</v>
      </c>
      <c r="K5" s="15" t="s">
        <v>48</v>
      </c>
      <c r="L5" s="10">
        <f t="shared" si="1"/>
        <v>644</v>
      </c>
      <c r="M5" s="12"/>
      <c r="N5" s="12"/>
      <c r="O5" s="12"/>
      <c r="P5" s="12"/>
      <c r="Q5" s="12"/>
      <c r="R5" s="12"/>
    </row>
    <row r="6">
      <c r="A6" s="14" t="s">
        <v>25</v>
      </c>
      <c r="B6" s="14" t="s">
        <v>50</v>
      </c>
      <c r="C6" s="14" t="s">
        <v>51</v>
      </c>
      <c r="D6" s="15">
        <v>40.0</v>
      </c>
      <c r="E6" s="15">
        <v>82.0</v>
      </c>
      <c r="F6" s="15">
        <v>99.0</v>
      </c>
      <c r="G6" s="15">
        <v>80.0</v>
      </c>
      <c r="H6" s="15">
        <v>98.0</v>
      </c>
      <c r="I6" s="15">
        <v>65.0</v>
      </c>
      <c r="J6" s="15">
        <v>95.0</v>
      </c>
      <c r="K6" s="15" t="s">
        <v>52</v>
      </c>
      <c r="L6" s="10">
        <f t="shared" si="1"/>
        <v>559</v>
      </c>
      <c r="M6" s="12"/>
      <c r="N6" s="12"/>
      <c r="O6" s="12"/>
      <c r="P6" s="12"/>
      <c r="Q6" s="12"/>
      <c r="R6" s="12"/>
    </row>
    <row r="7">
      <c r="A7" s="24" t="s">
        <v>53</v>
      </c>
      <c r="B7" s="24" t="s">
        <v>54</v>
      </c>
      <c r="C7" s="24" t="s">
        <v>31</v>
      </c>
      <c r="D7" s="25">
        <v>94.0</v>
      </c>
      <c r="E7" s="25">
        <v>96.0</v>
      </c>
      <c r="F7" s="25">
        <v>90.0</v>
      </c>
      <c r="G7" s="25">
        <v>90.0</v>
      </c>
      <c r="H7" s="25">
        <v>78.0</v>
      </c>
      <c r="I7" s="25">
        <v>75.0</v>
      </c>
      <c r="J7" s="25">
        <v>76.0</v>
      </c>
      <c r="K7" s="25" t="s">
        <v>55</v>
      </c>
      <c r="L7" s="10">
        <f t="shared" si="1"/>
        <v>599</v>
      </c>
      <c r="M7" s="12"/>
      <c r="N7" s="12"/>
      <c r="O7" s="12"/>
      <c r="P7" s="12"/>
      <c r="Q7" s="12"/>
      <c r="R7" s="12"/>
    </row>
    <row r="8">
      <c r="A8" s="24" t="s">
        <v>53</v>
      </c>
      <c r="B8" s="24" t="s">
        <v>56</v>
      </c>
      <c r="C8" s="24" t="s">
        <v>57</v>
      </c>
      <c r="D8" s="25">
        <v>70.0</v>
      </c>
      <c r="E8" s="25">
        <v>79.0</v>
      </c>
      <c r="F8" s="25">
        <v>99.0</v>
      </c>
      <c r="G8" s="25">
        <v>92.0</v>
      </c>
      <c r="H8" s="25">
        <v>97.0</v>
      </c>
      <c r="I8" s="25">
        <v>87.0</v>
      </c>
      <c r="J8" s="25">
        <v>96.0</v>
      </c>
      <c r="K8" s="25" t="s">
        <v>55</v>
      </c>
      <c r="L8" s="10">
        <f t="shared" si="1"/>
        <v>620</v>
      </c>
      <c r="M8" s="12"/>
      <c r="N8" s="12"/>
      <c r="O8" s="12"/>
      <c r="P8" s="12"/>
      <c r="Q8" s="12"/>
      <c r="R8" s="12"/>
    </row>
    <row r="9">
      <c r="A9" s="24" t="s">
        <v>53</v>
      </c>
      <c r="B9" s="24" t="s">
        <v>58</v>
      </c>
      <c r="C9" s="24" t="s">
        <v>51</v>
      </c>
      <c r="D9" s="25">
        <v>89.0</v>
      </c>
      <c r="E9" s="25">
        <v>96.0</v>
      </c>
      <c r="F9" s="25">
        <v>92.0</v>
      </c>
      <c r="G9" s="25">
        <v>98.0</v>
      </c>
      <c r="H9" s="25">
        <v>88.0</v>
      </c>
      <c r="I9" s="25">
        <v>65.0</v>
      </c>
      <c r="J9" s="25">
        <v>90.0</v>
      </c>
      <c r="K9" s="25" t="s">
        <v>55</v>
      </c>
      <c r="L9" s="10">
        <f t="shared" si="1"/>
        <v>618</v>
      </c>
      <c r="M9" s="12"/>
      <c r="N9" s="12"/>
      <c r="O9" s="12"/>
      <c r="P9" s="12"/>
      <c r="Q9" s="12"/>
      <c r="R9" s="12"/>
    </row>
    <row r="10">
      <c r="A10" s="24" t="s">
        <v>53</v>
      </c>
      <c r="B10" s="24" t="s">
        <v>59</v>
      </c>
      <c r="C10" s="24" t="s">
        <v>44</v>
      </c>
      <c r="D10" s="25">
        <v>88.0</v>
      </c>
      <c r="E10" s="25">
        <v>97.0</v>
      </c>
      <c r="F10" s="25">
        <v>95.0</v>
      </c>
      <c r="G10" s="25">
        <v>91.0</v>
      </c>
      <c r="H10" s="25">
        <v>70.0</v>
      </c>
      <c r="I10" s="25">
        <v>92.0</v>
      </c>
      <c r="J10" s="25">
        <v>76.0</v>
      </c>
      <c r="K10" s="25" t="s">
        <v>48</v>
      </c>
      <c r="L10" s="10">
        <f t="shared" si="1"/>
        <v>609</v>
      </c>
      <c r="M10" s="12"/>
      <c r="N10" s="12"/>
      <c r="O10" s="12"/>
      <c r="P10" s="12"/>
      <c r="Q10" s="12"/>
      <c r="R10" s="12"/>
    </row>
    <row r="11">
      <c r="A11" s="24" t="s">
        <v>53</v>
      </c>
      <c r="B11" s="24" t="s">
        <v>60</v>
      </c>
      <c r="C11" s="24" t="s">
        <v>61</v>
      </c>
      <c r="D11" s="25">
        <v>88.0</v>
      </c>
      <c r="E11" s="25">
        <v>84.0</v>
      </c>
      <c r="F11" s="25">
        <v>95.0</v>
      </c>
      <c r="G11" s="25">
        <v>84.0</v>
      </c>
      <c r="H11" s="25">
        <v>99.0</v>
      </c>
      <c r="I11" s="25">
        <v>84.0</v>
      </c>
      <c r="J11" s="25">
        <v>85.0</v>
      </c>
      <c r="K11" s="25" t="s">
        <v>62</v>
      </c>
      <c r="L11" s="10">
        <f t="shared" si="1"/>
        <v>619</v>
      </c>
      <c r="M11" s="12"/>
      <c r="N11" s="12"/>
      <c r="O11" s="12"/>
      <c r="P11" s="12"/>
      <c r="Q11" s="12"/>
      <c r="R11" s="12"/>
    </row>
    <row r="12">
      <c r="A12" s="24" t="s">
        <v>53</v>
      </c>
      <c r="B12" s="24" t="s">
        <v>63</v>
      </c>
      <c r="C12" s="24" t="s">
        <v>44</v>
      </c>
      <c r="D12" s="25">
        <v>91.0</v>
      </c>
      <c r="E12" s="25">
        <v>94.0</v>
      </c>
      <c r="F12" s="25">
        <v>95.0</v>
      </c>
      <c r="G12" s="25">
        <v>98.0</v>
      </c>
      <c r="H12" s="25">
        <v>73.0</v>
      </c>
      <c r="I12" s="25">
        <v>70.0</v>
      </c>
      <c r="J12" s="25">
        <v>84.0</v>
      </c>
      <c r="K12" s="25" t="s">
        <v>64</v>
      </c>
      <c r="L12" s="10">
        <f t="shared" si="1"/>
        <v>605</v>
      </c>
      <c r="M12" s="12"/>
      <c r="N12" s="12"/>
      <c r="O12" s="12"/>
      <c r="P12" s="12"/>
      <c r="Q12" s="12"/>
      <c r="R12" s="12"/>
    </row>
    <row r="13">
      <c r="A13" s="24" t="s">
        <v>53</v>
      </c>
      <c r="B13" s="24" t="s">
        <v>65</v>
      </c>
      <c r="C13" s="24" t="s">
        <v>31</v>
      </c>
      <c r="D13" s="25">
        <v>93.0</v>
      </c>
      <c r="E13" s="25">
        <v>92.0</v>
      </c>
      <c r="F13" s="25">
        <v>94.0</v>
      </c>
      <c r="G13" s="25">
        <v>87.0</v>
      </c>
      <c r="H13" s="25">
        <v>86.0</v>
      </c>
      <c r="I13" s="25">
        <v>89.0</v>
      </c>
      <c r="J13" s="25">
        <v>83.0</v>
      </c>
      <c r="K13" s="25" t="s">
        <v>64</v>
      </c>
      <c r="L13" s="10">
        <f t="shared" si="1"/>
        <v>624</v>
      </c>
      <c r="M13" s="12"/>
      <c r="N13" s="12"/>
      <c r="O13" s="12"/>
      <c r="P13" s="12"/>
      <c r="Q13" s="12"/>
      <c r="R13" s="12"/>
    </row>
    <row r="14">
      <c r="A14" s="24" t="s">
        <v>53</v>
      </c>
      <c r="B14" s="24" t="s">
        <v>66</v>
      </c>
      <c r="C14" s="24" t="s">
        <v>47</v>
      </c>
      <c r="D14" s="25">
        <v>94.0</v>
      </c>
      <c r="E14" s="25">
        <v>89.0</v>
      </c>
      <c r="F14" s="25">
        <v>97.0</v>
      </c>
      <c r="G14" s="25">
        <v>90.0</v>
      </c>
      <c r="H14" s="25">
        <v>74.0</v>
      </c>
      <c r="I14" s="25">
        <v>90.0</v>
      </c>
      <c r="J14" s="25">
        <v>85.0</v>
      </c>
      <c r="K14" s="25" t="s">
        <v>67</v>
      </c>
      <c r="L14" s="10">
        <f t="shared" si="1"/>
        <v>619</v>
      </c>
      <c r="M14" s="12"/>
      <c r="N14" s="12"/>
      <c r="O14" s="12"/>
      <c r="P14" s="12"/>
      <c r="Q14" s="12"/>
      <c r="R14" s="12"/>
    </row>
    <row r="15">
      <c r="A15" s="28" t="s">
        <v>53</v>
      </c>
      <c r="B15" s="28" t="s">
        <v>68</v>
      </c>
      <c r="C15" s="24" t="s">
        <v>69</v>
      </c>
      <c r="D15" s="25">
        <v>91.0</v>
      </c>
      <c r="E15" s="25">
        <v>95.0</v>
      </c>
      <c r="F15" s="25">
        <v>95.0</v>
      </c>
      <c r="G15" s="25">
        <v>94.0</v>
      </c>
      <c r="H15" s="25">
        <v>50.0</v>
      </c>
      <c r="I15" s="25">
        <v>70.0</v>
      </c>
      <c r="J15" s="25">
        <v>65.0</v>
      </c>
      <c r="K15" s="25" t="s">
        <v>45</v>
      </c>
      <c r="L15" s="10">
        <f t="shared" si="1"/>
        <v>560</v>
      </c>
      <c r="M15" s="12"/>
      <c r="N15" s="29"/>
      <c r="O15" s="30"/>
      <c r="P15" s="30"/>
      <c r="Q15" s="30"/>
      <c r="R15" s="30"/>
      <c r="S15" s="30"/>
      <c r="T15" s="30"/>
      <c r="U15" s="30"/>
      <c r="V15" s="30"/>
      <c r="W15" s="30"/>
    </row>
    <row r="16">
      <c r="A16" s="24" t="s">
        <v>53</v>
      </c>
      <c r="B16" s="24" t="s">
        <v>70</v>
      </c>
      <c r="C16" s="24" t="s">
        <v>47</v>
      </c>
      <c r="D16" s="25">
        <v>89.0</v>
      </c>
      <c r="E16" s="25">
        <v>94.0</v>
      </c>
      <c r="F16" s="25">
        <v>91.0</v>
      </c>
      <c r="G16" s="25">
        <v>87.0</v>
      </c>
      <c r="H16" s="25">
        <v>73.0</v>
      </c>
      <c r="I16" s="25">
        <v>96.0</v>
      </c>
      <c r="J16" s="25">
        <v>80.0</v>
      </c>
      <c r="K16" s="25" t="s">
        <v>48</v>
      </c>
      <c r="L16" s="10">
        <f t="shared" si="1"/>
        <v>610</v>
      </c>
      <c r="M16" s="12"/>
      <c r="O16" s="32"/>
      <c r="P16" s="32"/>
      <c r="Q16" s="32"/>
      <c r="R16" s="32"/>
      <c r="S16" s="32"/>
      <c r="T16" s="32"/>
      <c r="U16" s="32"/>
      <c r="V16" s="32"/>
      <c r="W16" s="32"/>
    </row>
    <row r="17">
      <c r="A17" s="33" t="s">
        <v>72</v>
      </c>
      <c r="B17" s="33" t="s">
        <v>73</v>
      </c>
      <c r="C17" s="33" t="s">
        <v>44</v>
      </c>
      <c r="D17" s="34">
        <v>86.0</v>
      </c>
      <c r="E17" s="34">
        <v>88.0</v>
      </c>
      <c r="F17" s="34">
        <v>93.0</v>
      </c>
      <c r="G17" s="34">
        <v>94.0</v>
      </c>
      <c r="H17" s="34">
        <v>60.0</v>
      </c>
      <c r="I17" s="34">
        <v>88.0</v>
      </c>
      <c r="J17" s="34">
        <v>75.0</v>
      </c>
      <c r="K17" s="34" t="s">
        <v>48</v>
      </c>
      <c r="L17" s="10">
        <f t="shared" si="1"/>
        <v>584</v>
      </c>
      <c r="M17" s="12"/>
      <c r="O17" s="32"/>
      <c r="P17" s="32"/>
      <c r="Q17" s="32"/>
      <c r="R17" s="32"/>
      <c r="S17" s="32"/>
      <c r="T17" s="32"/>
      <c r="U17" s="32"/>
      <c r="V17" s="32"/>
      <c r="W17" s="32"/>
    </row>
    <row r="18">
      <c r="A18" s="33" t="s">
        <v>72</v>
      </c>
      <c r="B18" s="33" t="s">
        <v>74</v>
      </c>
      <c r="C18" s="33" t="s">
        <v>44</v>
      </c>
      <c r="D18" s="34">
        <v>91.0</v>
      </c>
      <c r="E18" s="34">
        <v>93.0</v>
      </c>
      <c r="F18" s="34">
        <v>94.0</v>
      </c>
      <c r="G18" s="34">
        <v>96.0</v>
      </c>
      <c r="H18" s="34">
        <v>50.0</v>
      </c>
      <c r="I18" s="34">
        <v>83.0</v>
      </c>
      <c r="J18" s="34">
        <v>64.0</v>
      </c>
      <c r="K18" s="34" t="s">
        <v>45</v>
      </c>
      <c r="L18" s="10">
        <f t="shared" si="1"/>
        <v>571</v>
      </c>
      <c r="M18" s="12"/>
      <c r="O18" s="32"/>
      <c r="P18" s="32"/>
      <c r="Q18" s="32"/>
      <c r="R18" s="32"/>
      <c r="S18" s="32"/>
      <c r="T18" s="32"/>
      <c r="U18" s="32"/>
      <c r="V18" s="32"/>
      <c r="W18" s="32"/>
    </row>
    <row r="19">
      <c r="A19" s="33" t="s">
        <v>72</v>
      </c>
      <c r="B19" s="33" t="s">
        <v>75</v>
      </c>
      <c r="C19" s="33" t="s">
        <v>51</v>
      </c>
      <c r="D19" s="34">
        <v>80.0</v>
      </c>
      <c r="E19" s="34">
        <v>89.0</v>
      </c>
      <c r="F19" s="34">
        <v>95.0</v>
      </c>
      <c r="G19" s="34">
        <v>83.0</v>
      </c>
      <c r="H19" s="34">
        <v>93.0</v>
      </c>
      <c r="I19" s="34">
        <v>68.0</v>
      </c>
      <c r="J19" s="34">
        <v>93.0</v>
      </c>
      <c r="K19" s="34" t="s">
        <v>76</v>
      </c>
      <c r="L19" s="10">
        <f t="shared" si="1"/>
        <v>601</v>
      </c>
      <c r="M19" s="12"/>
      <c r="O19" s="32"/>
      <c r="P19" s="32"/>
      <c r="Q19" s="32"/>
      <c r="R19" s="32"/>
      <c r="S19" s="32"/>
      <c r="T19" s="32"/>
      <c r="U19" s="32"/>
      <c r="V19" s="32"/>
      <c r="W19" s="32"/>
    </row>
    <row r="20">
      <c r="A20" s="33" t="s">
        <v>72</v>
      </c>
      <c r="B20" s="33" t="s">
        <v>77</v>
      </c>
      <c r="C20" s="33" t="s">
        <v>61</v>
      </c>
      <c r="D20" s="34">
        <v>74.0</v>
      </c>
      <c r="E20" s="34">
        <v>81.0</v>
      </c>
      <c r="F20" s="34">
        <v>92.0</v>
      </c>
      <c r="G20" s="34">
        <v>84.0</v>
      </c>
      <c r="H20" s="34">
        <v>93.0</v>
      </c>
      <c r="I20" s="34">
        <v>82.0</v>
      </c>
      <c r="J20" s="34">
        <v>86.0</v>
      </c>
      <c r="K20" s="34" t="s">
        <v>42</v>
      </c>
      <c r="L20" s="10">
        <f t="shared" si="1"/>
        <v>592</v>
      </c>
      <c r="M20" s="12"/>
      <c r="O20" s="32"/>
      <c r="P20" s="32"/>
      <c r="Q20" s="32"/>
      <c r="R20" s="32"/>
      <c r="S20" s="32"/>
      <c r="T20" s="32"/>
      <c r="U20" s="32"/>
      <c r="V20" s="32"/>
      <c r="W20" s="32"/>
    </row>
    <row r="21">
      <c r="A21" s="33" t="s">
        <v>72</v>
      </c>
      <c r="B21" s="33" t="s">
        <v>78</v>
      </c>
      <c r="C21" s="33" t="s">
        <v>61</v>
      </c>
      <c r="D21" s="34">
        <v>93.0</v>
      </c>
      <c r="E21" s="34">
        <v>91.0</v>
      </c>
      <c r="F21" s="34">
        <v>92.0</v>
      </c>
      <c r="G21" s="34">
        <v>78.0</v>
      </c>
      <c r="H21" s="34">
        <v>86.0</v>
      </c>
      <c r="I21" s="34">
        <v>75.0</v>
      </c>
      <c r="J21" s="34">
        <v>87.0</v>
      </c>
      <c r="K21" s="34" t="s">
        <v>76</v>
      </c>
      <c r="L21" s="10">
        <f t="shared" si="1"/>
        <v>602</v>
      </c>
      <c r="M21" s="12"/>
      <c r="O21" s="32"/>
      <c r="P21" s="32"/>
      <c r="Q21" s="32"/>
      <c r="R21" s="32"/>
      <c r="S21" s="32"/>
      <c r="T21" s="32"/>
      <c r="U21" s="32"/>
      <c r="V21" s="32"/>
      <c r="W21" s="32"/>
    </row>
    <row r="22">
      <c r="A22" s="33" t="s">
        <v>72</v>
      </c>
      <c r="B22" s="33" t="s">
        <v>79</v>
      </c>
      <c r="C22" s="33" t="s">
        <v>44</v>
      </c>
      <c r="D22" s="34">
        <v>81.0</v>
      </c>
      <c r="E22" s="34">
        <v>83.0</v>
      </c>
      <c r="F22" s="34">
        <v>96.0</v>
      </c>
      <c r="G22" s="34">
        <v>94.0</v>
      </c>
      <c r="H22" s="34">
        <v>58.0</v>
      </c>
      <c r="I22" s="34">
        <v>86.0</v>
      </c>
      <c r="J22" s="34">
        <v>69.0</v>
      </c>
      <c r="K22" s="34" t="s">
        <v>45</v>
      </c>
      <c r="L22" s="10">
        <f t="shared" si="1"/>
        <v>567</v>
      </c>
      <c r="M22" s="12"/>
      <c r="O22" s="32"/>
      <c r="P22" s="32"/>
      <c r="Q22" s="32"/>
      <c r="R22" s="32"/>
      <c r="S22" s="32"/>
      <c r="T22" s="32"/>
      <c r="U22" s="32"/>
      <c r="V22" s="32"/>
      <c r="W22" s="32"/>
    </row>
    <row r="23">
      <c r="A23" s="33" t="s">
        <v>72</v>
      </c>
      <c r="B23" s="33" t="s">
        <v>80</v>
      </c>
      <c r="C23" s="33" t="s">
        <v>47</v>
      </c>
      <c r="D23" s="34">
        <v>88.0</v>
      </c>
      <c r="E23" s="34">
        <v>89.0</v>
      </c>
      <c r="F23" s="34">
        <v>94.0</v>
      </c>
      <c r="G23" s="34">
        <v>87.0</v>
      </c>
      <c r="H23" s="34">
        <v>75.0</v>
      </c>
      <c r="I23" s="34">
        <v>88.0</v>
      </c>
      <c r="J23" s="34">
        <v>80.0</v>
      </c>
      <c r="K23" s="34" t="s">
        <v>48</v>
      </c>
      <c r="L23" s="10">
        <f t="shared" si="1"/>
        <v>601</v>
      </c>
      <c r="M23" s="12"/>
      <c r="O23" s="32"/>
      <c r="P23" s="32"/>
      <c r="Q23" s="32"/>
      <c r="R23" s="32"/>
      <c r="S23" s="32"/>
      <c r="T23" s="32"/>
      <c r="U23" s="32"/>
      <c r="V23" s="32"/>
      <c r="W23" s="32"/>
    </row>
    <row r="24">
      <c r="A24" s="33" t="s">
        <v>72</v>
      </c>
      <c r="B24" s="33" t="s">
        <v>81</v>
      </c>
      <c r="C24" s="33" t="s">
        <v>44</v>
      </c>
      <c r="D24" s="34">
        <v>90.0</v>
      </c>
      <c r="E24" s="34">
        <v>92.0</v>
      </c>
      <c r="F24" s="34">
        <v>93.0</v>
      </c>
      <c r="G24" s="34">
        <v>90.0</v>
      </c>
      <c r="H24" s="34">
        <v>54.0</v>
      </c>
      <c r="I24" s="34">
        <v>88.0</v>
      </c>
      <c r="J24" s="34">
        <v>65.0</v>
      </c>
      <c r="K24" s="34" t="s">
        <v>45</v>
      </c>
      <c r="L24" s="10">
        <f t="shared" si="1"/>
        <v>572</v>
      </c>
      <c r="M24" s="12"/>
      <c r="O24" s="32"/>
      <c r="P24" s="32"/>
      <c r="Q24" s="32"/>
      <c r="R24" s="32"/>
      <c r="S24" s="32"/>
      <c r="T24" s="32"/>
      <c r="U24" s="32"/>
      <c r="V24" s="32"/>
      <c r="W24" s="32"/>
    </row>
    <row r="25">
      <c r="A25" s="33" t="s">
        <v>72</v>
      </c>
      <c r="B25" s="33" t="s">
        <v>82</v>
      </c>
      <c r="C25" s="33" t="s">
        <v>61</v>
      </c>
      <c r="D25" s="34">
        <v>75.0</v>
      </c>
      <c r="E25" s="34">
        <v>85.0</v>
      </c>
      <c r="F25" s="34">
        <v>94.0</v>
      </c>
      <c r="G25" s="34">
        <v>82.0</v>
      </c>
      <c r="H25" s="34">
        <v>95.0</v>
      </c>
      <c r="I25" s="34">
        <v>79.0</v>
      </c>
      <c r="J25" s="34">
        <v>87.0</v>
      </c>
      <c r="K25" s="34" t="s">
        <v>83</v>
      </c>
      <c r="L25" s="10">
        <f t="shared" si="1"/>
        <v>597</v>
      </c>
      <c r="M25" s="12"/>
      <c r="N25" s="12"/>
      <c r="O25" s="12"/>
      <c r="P25" s="12"/>
      <c r="Q25" s="12"/>
      <c r="R25" s="12"/>
    </row>
    <row r="26">
      <c r="A26" s="33" t="s">
        <v>72</v>
      </c>
      <c r="B26" s="33" t="s">
        <v>84</v>
      </c>
      <c r="C26" s="33" t="s">
        <v>44</v>
      </c>
      <c r="D26" s="34">
        <v>93.0</v>
      </c>
      <c r="E26" s="34">
        <v>89.0</v>
      </c>
      <c r="F26" s="34">
        <v>92.0</v>
      </c>
      <c r="G26" s="34">
        <v>92.0</v>
      </c>
      <c r="H26" s="34">
        <v>52.0</v>
      </c>
      <c r="I26" s="34">
        <v>87.0</v>
      </c>
      <c r="J26" s="34">
        <v>66.0</v>
      </c>
      <c r="K26" s="34" t="s">
        <v>85</v>
      </c>
      <c r="L26" s="10">
        <f t="shared" si="1"/>
        <v>571</v>
      </c>
    </row>
    <row r="27">
      <c r="A27" s="33" t="s">
        <v>72</v>
      </c>
      <c r="B27" s="33" t="s">
        <v>86</v>
      </c>
      <c r="C27" s="33" t="s">
        <v>69</v>
      </c>
      <c r="D27" s="34">
        <v>94.0</v>
      </c>
      <c r="E27" s="34">
        <v>90.0</v>
      </c>
      <c r="F27" s="34">
        <v>93.0</v>
      </c>
      <c r="G27" s="34">
        <v>95.0</v>
      </c>
      <c r="H27" s="34">
        <v>68.0</v>
      </c>
      <c r="I27" s="34">
        <v>86.0</v>
      </c>
      <c r="J27" s="34">
        <v>65.0</v>
      </c>
      <c r="K27" s="34" t="s">
        <v>87</v>
      </c>
      <c r="L27" s="10">
        <f t="shared" si="1"/>
        <v>591</v>
      </c>
    </row>
    <row r="28">
      <c r="A28" s="33" t="s">
        <v>72</v>
      </c>
      <c r="B28" s="33" t="s">
        <v>88</v>
      </c>
      <c r="C28" s="33" t="s">
        <v>69</v>
      </c>
      <c r="D28" s="34">
        <v>92.0</v>
      </c>
      <c r="E28" s="34">
        <v>89.0</v>
      </c>
      <c r="F28" s="34">
        <v>90.0</v>
      </c>
      <c r="G28" s="34">
        <v>97.0</v>
      </c>
      <c r="H28" s="34">
        <v>55.0</v>
      </c>
      <c r="I28" s="34">
        <v>88.0</v>
      </c>
      <c r="J28" s="34">
        <v>65.0</v>
      </c>
      <c r="K28" s="34" t="s">
        <v>85</v>
      </c>
      <c r="L28" s="10">
        <f t="shared" si="1"/>
        <v>576</v>
      </c>
    </row>
    <row r="29">
      <c r="A29" s="33" t="s">
        <v>72</v>
      </c>
      <c r="B29" s="33" t="s">
        <v>89</v>
      </c>
      <c r="C29" s="33" t="s">
        <v>31</v>
      </c>
      <c r="D29" s="34">
        <v>79.0</v>
      </c>
      <c r="E29" s="34">
        <v>81.0</v>
      </c>
      <c r="F29" s="34">
        <v>91.0</v>
      </c>
      <c r="G29" s="34">
        <v>90.0</v>
      </c>
      <c r="H29" s="34">
        <v>90.0</v>
      </c>
      <c r="I29" s="34">
        <v>91.0</v>
      </c>
      <c r="J29" s="34">
        <v>77.0</v>
      </c>
      <c r="K29" s="34" t="s">
        <v>64</v>
      </c>
      <c r="L29" s="10">
        <f t="shared" si="1"/>
        <v>599</v>
      </c>
    </row>
    <row r="30">
      <c r="A30" s="33" t="s">
        <v>72</v>
      </c>
      <c r="B30" s="33" t="s">
        <v>90</v>
      </c>
      <c r="C30" s="33" t="s">
        <v>47</v>
      </c>
      <c r="D30" s="34">
        <v>79.0</v>
      </c>
      <c r="E30" s="34">
        <v>85.0</v>
      </c>
      <c r="F30" s="34">
        <v>88.0</v>
      </c>
      <c r="G30" s="34">
        <v>89.0</v>
      </c>
      <c r="H30" s="34">
        <v>78.0</v>
      </c>
      <c r="I30" s="34">
        <v>93.0</v>
      </c>
      <c r="J30" s="34">
        <v>81.0</v>
      </c>
      <c r="K30" s="34" t="s">
        <v>48</v>
      </c>
      <c r="L30" s="10">
        <f t="shared" si="1"/>
        <v>593</v>
      </c>
    </row>
    <row r="31">
      <c r="A31" s="33" t="s">
        <v>72</v>
      </c>
      <c r="B31" s="33" t="s">
        <v>91</v>
      </c>
      <c r="C31" s="33" t="s">
        <v>47</v>
      </c>
      <c r="D31" s="34">
        <v>93.0</v>
      </c>
      <c r="E31" s="34">
        <v>91.0</v>
      </c>
      <c r="F31" s="34">
        <v>88.0</v>
      </c>
      <c r="G31" s="34">
        <v>87.0</v>
      </c>
      <c r="H31" s="34">
        <v>75.0</v>
      </c>
      <c r="I31" s="34">
        <v>90.0</v>
      </c>
      <c r="J31" s="34">
        <v>81.0</v>
      </c>
      <c r="K31" s="34" t="s">
        <v>64</v>
      </c>
      <c r="L31" s="10">
        <f t="shared" si="1"/>
        <v>605</v>
      </c>
    </row>
    <row r="32">
      <c r="A32" s="33" t="s">
        <v>72</v>
      </c>
      <c r="B32" s="33" t="s">
        <v>92</v>
      </c>
      <c r="C32" s="33" t="s">
        <v>57</v>
      </c>
      <c r="D32" s="34">
        <v>80.0</v>
      </c>
      <c r="E32" s="34">
        <v>84.0</v>
      </c>
      <c r="F32" s="34">
        <v>90.0</v>
      </c>
      <c r="G32" s="34">
        <v>79.0</v>
      </c>
      <c r="H32" s="34">
        <v>94.0</v>
      </c>
      <c r="I32" s="34">
        <v>75.0</v>
      </c>
      <c r="J32" s="34">
        <v>78.0</v>
      </c>
      <c r="K32" s="34" t="s">
        <v>83</v>
      </c>
      <c r="L32" s="10">
        <f t="shared" si="1"/>
        <v>580</v>
      </c>
    </row>
    <row r="33">
      <c r="A33" s="33" t="s">
        <v>72</v>
      </c>
      <c r="B33" s="33" t="s">
        <v>93</v>
      </c>
      <c r="C33" s="33" t="s">
        <v>31</v>
      </c>
      <c r="D33" s="34">
        <v>69.0</v>
      </c>
      <c r="E33" s="34">
        <v>74.0</v>
      </c>
      <c r="F33" s="34">
        <v>95.0</v>
      </c>
      <c r="G33" s="34">
        <v>84.0</v>
      </c>
      <c r="H33" s="34">
        <v>86.0</v>
      </c>
      <c r="I33" s="34">
        <v>76.0</v>
      </c>
      <c r="J33" s="34">
        <v>93.0</v>
      </c>
      <c r="K33" s="34" t="s">
        <v>48</v>
      </c>
      <c r="L33" s="10">
        <f t="shared" si="1"/>
        <v>577</v>
      </c>
    </row>
    <row r="34">
      <c r="A34" s="33" t="s">
        <v>72</v>
      </c>
      <c r="B34" s="33" t="s">
        <v>94</v>
      </c>
      <c r="C34" s="33" t="s">
        <v>57</v>
      </c>
      <c r="D34" s="34">
        <v>87.0</v>
      </c>
      <c r="E34" s="34">
        <v>85.0</v>
      </c>
      <c r="F34" s="34">
        <v>94.0</v>
      </c>
      <c r="G34" s="34">
        <v>80.0</v>
      </c>
      <c r="H34" s="34">
        <v>92.0</v>
      </c>
      <c r="I34" s="34">
        <v>72.0</v>
      </c>
      <c r="J34" s="34">
        <v>74.0</v>
      </c>
      <c r="K34" s="34" t="s">
        <v>95</v>
      </c>
      <c r="L34" s="10">
        <f t="shared" si="1"/>
        <v>584</v>
      </c>
    </row>
    <row r="35">
      <c r="A35" s="37" t="s">
        <v>96</v>
      </c>
      <c r="B35" s="38" t="s">
        <v>97</v>
      </c>
      <c r="C35" s="37" t="s">
        <v>31</v>
      </c>
      <c r="D35" s="39">
        <v>78.0</v>
      </c>
      <c r="E35" s="39">
        <v>83.0</v>
      </c>
      <c r="F35" s="39">
        <v>88.0</v>
      </c>
      <c r="G35" s="39">
        <v>80.0</v>
      </c>
      <c r="H35" s="39">
        <v>72.0</v>
      </c>
      <c r="I35" s="39">
        <v>72.0</v>
      </c>
      <c r="J35" s="39">
        <v>86.0</v>
      </c>
      <c r="K35" s="39" t="s">
        <v>83</v>
      </c>
      <c r="L35" s="10">
        <f t="shared" si="1"/>
        <v>559</v>
      </c>
      <c r="M35" s="12"/>
      <c r="O35" s="32"/>
      <c r="P35" s="32"/>
      <c r="Q35" s="32"/>
      <c r="R35" s="32"/>
      <c r="S35" s="32"/>
      <c r="T35" s="32"/>
      <c r="U35" s="32"/>
      <c r="V35" s="32"/>
      <c r="W35" s="32"/>
    </row>
    <row r="36">
      <c r="A36" s="40" t="s">
        <v>96</v>
      </c>
      <c r="B36" s="40" t="s">
        <v>98</v>
      </c>
      <c r="C36" s="40" t="s">
        <v>31</v>
      </c>
      <c r="D36" s="41">
        <v>84.0</v>
      </c>
      <c r="E36" s="41">
        <v>72.0</v>
      </c>
      <c r="F36" s="41">
        <v>82.0</v>
      </c>
      <c r="G36" s="41">
        <v>72.0</v>
      </c>
      <c r="H36" s="41">
        <v>82.0</v>
      </c>
      <c r="I36" s="41">
        <v>90.0</v>
      </c>
      <c r="J36" s="41">
        <v>84.0</v>
      </c>
      <c r="K36" s="41" t="s">
        <v>87</v>
      </c>
      <c r="L36" s="10">
        <f t="shared" si="1"/>
        <v>566</v>
      </c>
    </row>
    <row r="37">
      <c r="A37" s="40" t="s">
        <v>96</v>
      </c>
      <c r="B37" s="40" t="s">
        <v>99</v>
      </c>
      <c r="C37" s="40" t="s">
        <v>44</v>
      </c>
      <c r="D37" s="41">
        <v>88.0</v>
      </c>
      <c r="E37" s="41">
        <v>87.0</v>
      </c>
      <c r="F37" s="41">
        <v>80.0</v>
      </c>
      <c r="G37" s="41">
        <v>94.0</v>
      </c>
      <c r="H37" s="41">
        <v>55.0</v>
      </c>
      <c r="I37" s="41">
        <v>73.0</v>
      </c>
      <c r="J37" s="41">
        <v>78.0</v>
      </c>
      <c r="K37" s="41" t="s">
        <v>85</v>
      </c>
      <c r="L37" s="10">
        <f t="shared" si="1"/>
        <v>555</v>
      </c>
    </row>
    <row r="38">
      <c r="A38" s="40" t="s">
        <v>96</v>
      </c>
      <c r="B38" s="40" t="s">
        <v>100</v>
      </c>
      <c r="C38" s="40" t="s">
        <v>57</v>
      </c>
      <c r="D38" s="41">
        <v>78.0</v>
      </c>
      <c r="E38" s="41">
        <v>83.0</v>
      </c>
      <c r="F38" s="41">
        <v>88.0</v>
      </c>
      <c r="G38" s="41">
        <v>78.0</v>
      </c>
      <c r="H38" s="41">
        <v>81.0</v>
      </c>
      <c r="I38" s="41">
        <v>78.0</v>
      </c>
      <c r="J38" s="41">
        <v>87.0</v>
      </c>
      <c r="K38" s="41" t="s">
        <v>64</v>
      </c>
      <c r="L38" s="10">
        <f t="shared" si="1"/>
        <v>573</v>
      </c>
    </row>
    <row r="39">
      <c r="A39" s="40" t="s">
        <v>96</v>
      </c>
      <c r="B39" s="40" t="s">
        <v>101</v>
      </c>
      <c r="C39" s="40" t="s">
        <v>69</v>
      </c>
      <c r="D39" s="41">
        <v>88.0</v>
      </c>
      <c r="E39" s="41">
        <v>86.0</v>
      </c>
      <c r="F39" s="41">
        <v>84.0</v>
      </c>
      <c r="G39" s="41">
        <v>96.0</v>
      </c>
      <c r="H39" s="41">
        <v>39.0</v>
      </c>
      <c r="I39" s="41">
        <v>66.0</v>
      </c>
      <c r="J39" s="41">
        <v>61.0</v>
      </c>
      <c r="K39" s="41" t="s">
        <v>45</v>
      </c>
      <c r="L39" s="10">
        <f t="shared" si="1"/>
        <v>520</v>
      </c>
    </row>
    <row r="40">
      <c r="A40" s="40" t="s">
        <v>96</v>
      </c>
      <c r="B40" s="40" t="s">
        <v>102</v>
      </c>
      <c r="C40" s="40" t="s">
        <v>44</v>
      </c>
      <c r="D40" s="41">
        <v>88.0</v>
      </c>
      <c r="E40" s="41">
        <v>87.0</v>
      </c>
      <c r="F40" s="41">
        <v>85.0</v>
      </c>
      <c r="G40" s="41">
        <v>86.0</v>
      </c>
      <c r="H40" s="41">
        <v>55.0</v>
      </c>
      <c r="I40" s="41">
        <v>73.0</v>
      </c>
      <c r="J40" s="41">
        <v>73.0</v>
      </c>
      <c r="K40" s="41" t="s">
        <v>67</v>
      </c>
      <c r="L40" s="10">
        <f t="shared" si="1"/>
        <v>547</v>
      </c>
    </row>
    <row r="41">
      <c r="A41" s="40" t="s">
        <v>96</v>
      </c>
      <c r="B41" s="40" t="s">
        <v>103</v>
      </c>
      <c r="C41" s="40" t="s">
        <v>57</v>
      </c>
      <c r="D41" s="41">
        <v>74.0</v>
      </c>
      <c r="E41" s="41">
        <v>77.0</v>
      </c>
      <c r="F41" s="41">
        <v>89.0</v>
      </c>
      <c r="G41" s="41">
        <v>74.0</v>
      </c>
      <c r="H41" s="41">
        <v>95.0</v>
      </c>
      <c r="I41" s="41">
        <v>77.0</v>
      </c>
      <c r="J41" s="41">
        <v>88.0</v>
      </c>
      <c r="K41" s="41" t="s">
        <v>55</v>
      </c>
      <c r="L41" s="10">
        <f t="shared" si="1"/>
        <v>574</v>
      </c>
    </row>
    <row r="42">
      <c r="A42" s="40" t="s">
        <v>96</v>
      </c>
      <c r="B42" s="40" t="s">
        <v>104</v>
      </c>
      <c r="C42" s="40" t="s">
        <v>51</v>
      </c>
      <c r="D42" s="41">
        <v>70.0</v>
      </c>
      <c r="E42" s="41">
        <v>87.0</v>
      </c>
      <c r="F42" s="41">
        <v>91.0</v>
      </c>
      <c r="G42" s="41">
        <v>82.0</v>
      </c>
      <c r="H42" s="41">
        <v>89.0</v>
      </c>
      <c r="I42" s="41">
        <v>64.0</v>
      </c>
      <c r="J42" s="41">
        <v>89.0</v>
      </c>
      <c r="K42" s="41" t="s">
        <v>55</v>
      </c>
      <c r="L42" s="10">
        <f t="shared" si="1"/>
        <v>572</v>
      </c>
    </row>
    <row r="43">
      <c r="A43" s="40" t="s">
        <v>96</v>
      </c>
      <c r="B43" s="40" t="s">
        <v>105</v>
      </c>
      <c r="C43" s="40" t="s">
        <v>44</v>
      </c>
      <c r="D43" s="41">
        <v>90.0</v>
      </c>
      <c r="E43" s="41">
        <v>87.0</v>
      </c>
      <c r="F43" s="41">
        <v>88.0</v>
      </c>
      <c r="G43" s="41">
        <v>87.0</v>
      </c>
      <c r="H43" s="41">
        <v>46.0</v>
      </c>
      <c r="I43" s="41">
        <v>78.0</v>
      </c>
      <c r="J43" s="41">
        <v>69.0</v>
      </c>
      <c r="K43" s="41" t="s">
        <v>45</v>
      </c>
      <c r="L43" s="10">
        <f t="shared" si="1"/>
        <v>545</v>
      </c>
    </row>
    <row r="44">
      <c r="A44" s="40" t="s">
        <v>96</v>
      </c>
      <c r="B44" s="40" t="s">
        <v>106</v>
      </c>
      <c r="C44" s="40" t="s">
        <v>69</v>
      </c>
      <c r="D44" s="41">
        <v>83.0</v>
      </c>
      <c r="E44" s="41">
        <v>90.0</v>
      </c>
      <c r="F44" s="41">
        <v>86.0</v>
      </c>
      <c r="G44" s="41">
        <v>87.0</v>
      </c>
      <c r="H44" s="41">
        <v>57.0</v>
      </c>
      <c r="I44" s="41">
        <v>83.0</v>
      </c>
      <c r="J44" s="41">
        <v>72.0</v>
      </c>
      <c r="K44" s="41" t="s">
        <v>107</v>
      </c>
      <c r="L44" s="10">
        <f t="shared" si="1"/>
        <v>558</v>
      </c>
    </row>
    <row r="45">
      <c r="A45" s="40" t="s">
        <v>96</v>
      </c>
      <c r="B45" s="40" t="s">
        <v>108</v>
      </c>
      <c r="C45" s="40" t="s">
        <v>109</v>
      </c>
      <c r="D45" s="41">
        <v>81.0</v>
      </c>
      <c r="E45" s="41">
        <v>84.0</v>
      </c>
      <c r="F45" s="41">
        <v>89.0</v>
      </c>
      <c r="G45" s="41">
        <v>83.0</v>
      </c>
      <c r="H45" s="41">
        <v>78.0</v>
      </c>
      <c r="I45" s="41">
        <v>87.0</v>
      </c>
      <c r="J45" s="41">
        <v>80.0</v>
      </c>
      <c r="K45" s="41" t="s">
        <v>85</v>
      </c>
      <c r="L45" s="10">
        <f t="shared" si="1"/>
        <v>582</v>
      </c>
    </row>
    <row r="46">
      <c r="A46" s="40" t="s">
        <v>96</v>
      </c>
      <c r="B46" s="45" t="s">
        <v>110</v>
      </c>
      <c r="C46" s="45" t="s">
        <v>44</v>
      </c>
      <c r="D46" s="41">
        <v>83.0</v>
      </c>
      <c r="E46" s="41">
        <v>86.0</v>
      </c>
      <c r="F46" s="41">
        <v>85.0</v>
      </c>
      <c r="G46" s="41">
        <v>84.0</v>
      </c>
      <c r="H46" s="41">
        <v>56.0</v>
      </c>
      <c r="I46" s="41">
        <v>76.0</v>
      </c>
      <c r="J46" s="41">
        <v>65.0</v>
      </c>
      <c r="K46" s="41" t="s">
        <v>85</v>
      </c>
      <c r="L46" s="10">
        <f t="shared" si="1"/>
        <v>535</v>
      </c>
    </row>
    <row r="47">
      <c r="A47" s="40" t="s">
        <v>96</v>
      </c>
      <c r="B47" s="45" t="s">
        <v>111</v>
      </c>
      <c r="C47" s="45" t="s">
        <v>31</v>
      </c>
      <c r="D47" s="41">
        <v>80.0</v>
      </c>
      <c r="E47" s="41">
        <v>83.0</v>
      </c>
      <c r="F47" s="41">
        <v>86.0</v>
      </c>
      <c r="G47" s="41">
        <v>84.0</v>
      </c>
      <c r="H47" s="41">
        <v>74.0</v>
      </c>
      <c r="I47" s="41">
        <v>71.0</v>
      </c>
      <c r="J47" s="41">
        <v>82.0</v>
      </c>
      <c r="K47" s="41" t="s">
        <v>64</v>
      </c>
      <c r="L47" s="10">
        <f t="shared" si="1"/>
        <v>560</v>
      </c>
      <c r="N47" s="29"/>
      <c r="O47" s="29"/>
      <c r="P47" s="30"/>
      <c r="Q47" s="30"/>
      <c r="R47" s="30"/>
      <c r="S47" s="30"/>
      <c r="T47" s="30"/>
      <c r="U47" s="30"/>
      <c r="V47" s="30"/>
      <c r="W47" s="30"/>
      <c r="X47" s="30"/>
    </row>
    <row r="48">
      <c r="A48" s="40" t="s">
        <v>96</v>
      </c>
      <c r="B48" s="40" t="s">
        <v>113</v>
      </c>
      <c r="C48" s="40" t="s">
        <v>114</v>
      </c>
      <c r="D48" s="41">
        <v>77.0</v>
      </c>
      <c r="E48" s="41">
        <v>80.0</v>
      </c>
      <c r="F48" s="41">
        <v>84.0</v>
      </c>
      <c r="G48" s="41">
        <v>88.0</v>
      </c>
      <c r="H48" s="41">
        <v>71.0</v>
      </c>
      <c r="I48" s="41">
        <v>75.0</v>
      </c>
      <c r="J48" s="41">
        <v>81.0</v>
      </c>
      <c r="K48" s="41" t="s">
        <v>87</v>
      </c>
      <c r="L48" s="10">
        <f t="shared" si="1"/>
        <v>556</v>
      </c>
      <c r="P48" s="32"/>
      <c r="Q48" s="32"/>
      <c r="R48" s="32"/>
      <c r="S48" s="32"/>
      <c r="T48" s="32"/>
      <c r="U48" s="32"/>
      <c r="V48" s="32"/>
      <c r="W48" s="32"/>
      <c r="X48" s="32"/>
    </row>
    <row r="49">
      <c r="A49" s="40" t="s">
        <v>96</v>
      </c>
      <c r="B49" s="40" t="s">
        <v>115</v>
      </c>
      <c r="C49" s="40" t="s">
        <v>114</v>
      </c>
      <c r="D49" s="41">
        <v>56.0</v>
      </c>
      <c r="E49" s="41">
        <v>70.0</v>
      </c>
      <c r="F49" s="41">
        <v>89.0</v>
      </c>
      <c r="G49" s="41">
        <v>81.0</v>
      </c>
      <c r="H49" s="41">
        <v>77.0</v>
      </c>
      <c r="I49" s="41">
        <v>89.0</v>
      </c>
      <c r="J49" s="41">
        <v>89.0</v>
      </c>
      <c r="K49" s="41" t="s">
        <v>87</v>
      </c>
      <c r="L49" s="10">
        <f t="shared" si="1"/>
        <v>551</v>
      </c>
      <c r="P49" s="32"/>
      <c r="Q49" s="32"/>
      <c r="R49" s="32"/>
      <c r="S49" s="32"/>
      <c r="T49" s="32"/>
      <c r="U49" s="32"/>
      <c r="V49" s="32"/>
      <c r="W49" s="32"/>
      <c r="X49" s="32"/>
    </row>
    <row r="50">
      <c r="A50" s="40" t="s">
        <v>96</v>
      </c>
      <c r="B50" s="40" t="s">
        <v>116</v>
      </c>
      <c r="C50" s="40" t="s">
        <v>51</v>
      </c>
      <c r="D50" s="41">
        <v>25.0</v>
      </c>
      <c r="E50" s="41">
        <v>62.0</v>
      </c>
      <c r="F50" s="41">
        <v>94.0</v>
      </c>
      <c r="G50" s="41">
        <v>59.0</v>
      </c>
      <c r="H50" s="41">
        <v>93.0</v>
      </c>
      <c r="I50" s="41">
        <v>60.0</v>
      </c>
      <c r="J50" s="41">
        <v>94.0</v>
      </c>
      <c r="K50" s="41" t="s">
        <v>83</v>
      </c>
      <c r="L50" s="10">
        <f t="shared" si="1"/>
        <v>487</v>
      </c>
      <c r="P50" s="32"/>
      <c r="Q50" s="32"/>
      <c r="R50" s="32"/>
      <c r="S50" s="32"/>
      <c r="T50" s="32"/>
      <c r="U50" s="32"/>
      <c r="V50" s="32"/>
      <c r="W50" s="32"/>
      <c r="X50" s="32"/>
    </row>
    <row r="51">
      <c r="A51" s="40" t="s">
        <v>96</v>
      </c>
      <c r="B51" s="40" t="s">
        <v>117</v>
      </c>
      <c r="C51" s="40" t="s">
        <v>31</v>
      </c>
      <c r="D51" s="41">
        <v>86.0</v>
      </c>
      <c r="E51" s="41">
        <v>90.0</v>
      </c>
      <c r="F51" s="41">
        <v>86.0</v>
      </c>
      <c r="G51" s="41">
        <v>81.0</v>
      </c>
      <c r="H51" s="41">
        <v>62.0</v>
      </c>
      <c r="I51" s="41">
        <v>73.0</v>
      </c>
      <c r="J51" s="41">
        <v>76.0</v>
      </c>
      <c r="K51" s="41" t="s">
        <v>64</v>
      </c>
      <c r="L51" s="10">
        <f t="shared" si="1"/>
        <v>554</v>
      </c>
      <c r="N51" s="6"/>
      <c r="O51" s="6"/>
      <c r="P51" s="32"/>
      <c r="Q51" s="32"/>
      <c r="R51" s="32"/>
      <c r="S51" s="32"/>
      <c r="T51" s="32"/>
      <c r="U51" s="32"/>
      <c r="V51" s="32"/>
      <c r="W51" s="32"/>
      <c r="X51" s="32"/>
    </row>
    <row r="52">
      <c r="A52" s="40" t="s">
        <v>96</v>
      </c>
      <c r="B52" s="40" t="s">
        <v>118</v>
      </c>
      <c r="C52" s="40" t="s">
        <v>47</v>
      </c>
      <c r="D52" s="41">
        <v>89.0</v>
      </c>
      <c r="E52" s="41">
        <v>85.0</v>
      </c>
      <c r="F52" s="41">
        <v>84.0</v>
      </c>
      <c r="G52" s="41">
        <v>72.0</v>
      </c>
      <c r="H52" s="41">
        <v>52.0</v>
      </c>
      <c r="I52" s="41">
        <v>76.0</v>
      </c>
      <c r="J52" s="41">
        <v>75.0</v>
      </c>
      <c r="K52" s="41" t="s">
        <v>107</v>
      </c>
      <c r="L52" s="10">
        <f t="shared" si="1"/>
        <v>533</v>
      </c>
      <c r="P52" s="32"/>
      <c r="Q52" s="32"/>
      <c r="R52" s="32"/>
      <c r="S52" s="32"/>
      <c r="T52" s="32"/>
      <c r="U52" s="32"/>
      <c r="V52" s="32"/>
      <c r="W52" s="32"/>
      <c r="X52" s="32"/>
    </row>
    <row r="53">
      <c r="A53" s="40" t="s">
        <v>96</v>
      </c>
      <c r="B53" s="40" t="s">
        <v>119</v>
      </c>
      <c r="C53" s="40" t="s">
        <v>47</v>
      </c>
      <c r="D53" s="41">
        <v>79.0</v>
      </c>
      <c r="E53" s="41">
        <v>77.0</v>
      </c>
      <c r="F53" s="41">
        <v>87.0</v>
      </c>
      <c r="G53" s="41">
        <v>78.0</v>
      </c>
      <c r="H53" s="41">
        <v>62.0</v>
      </c>
      <c r="I53" s="41">
        <v>84.0</v>
      </c>
      <c r="J53" s="41">
        <v>81.0</v>
      </c>
      <c r="K53" s="41" t="s">
        <v>67</v>
      </c>
      <c r="L53" s="10">
        <f t="shared" si="1"/>
        <v>548</v>
      </c>
    </row>
    <row r="54">
      <c r="A54" s="40" t="s">
        <v>96</v>
      </c>
      <c r="B54" s="40" t="s">
        <v>120</v>
      </c>
      <c r="C54" s="40" t="s">
        <v>61</v>
      </c>
      <c r="D54" s="41">
        <v>73.0</v>
      </c>
      <c r="E54" s="41">
        <v>86.0</v>
      </c>
      <c r="F54" s="41">
        <v>91.0</v>
      </c>
      <c r="G54" s="41">
        <v>88.0</v>
      </c>
      <c r="H54" s="41">
        <v>87.0</v>
      </c>
      <c r="I54" s="41">
        <v>66.0</v>
      </c>
      <c r="J54" s="41">
        <v>92.0</v>
      </c>
      <c r="K54" s="41" t="s">
        <v>83</v>
      </c>
      <c r="L54" s="10">
        <f t="shared" si="1"/>
        <v>583</v>
      </c>
      <c r="P54" s="32"/>
      <c r="Q54" s="32"/>
      <c r="R54" s="32"/>
      <c r="S54" s="32"/>
      <c r="T54" s="32"/>
      <c r="U54" s="32"/>
      <c r="V54" s="32"/>
      <c r="W54" s="32"/>
      <c r="X54" s="32"/>
    </row>
    <row r="55">
      <c r="A55" s="40" t="s">
        <v>96</v>
      </c>
      <c r="B55" s="40" t="s">
        <v>121</v>
      </c>
      <c r="C55" s="40" t="s">
        <v>51</v>
      </c>
      <c r="D55" s="41">
        <v>25.0</v>
      </c>
      <c r="E55" s="41">
        <v>54.0</v>
      </c>
      <c r="F55" s="41">
        <v>90.0</v>
      </c>
      <c r="G55" s="41">
        <v>57.0</v>
      </c>
      <c r="H55" s="41">
        <v>98.0</v>
      </c>
      <c r="I55" s="41">
        <v>70.0</v>
      </c>
      <c r="J55" s="41">
        <v>95.0</v>
      </c>
      <c r="K55" s="41" t="s">
        <v>95</v>
      </c>
      <c r="L55" s="10">
        <f t="shared" si="1"/>
        <v>489</v>
      </c>
      <c r="P55" s="32"/>
      <c r="Q55" s="32"/>
      <c r="R55" s="32"/>
      <c r="S55" s="32"/>
      <c r="T55" s="32"/>
      <c r="U55" s="32"/>
      <c r="V55" s="32"/>
      <c r="W55" s="32"/>
      <c r="X55" s="32"/>
    </row>
    <row r="56">
      <c r="A56" s="40" t="s">
        <v>96</v>
      </c>
      <c r="B56" s="40" t="s">
        <v>122</v>
      </c>
      <c r="C56" s="40" t="s">
        <v>69</v>
      </c>
      <c r="D56" s="41">
        <v>91.0</v>
      </c>
      <c r="E56" s="41">
        <v>89.0</v>
      </c>
      <c r="F56" s="41">
        <v>83.0</v>
      </c>
      <c r="G56" s="41">
        <v>91.0</v>
      </c>
      <c r="H56" s="41">
        <v>45.0</v>
      </c>
      <c r="I56" s="41">
        <v>67.0</v>
      </c>
      <c r="J56" s="41">
        <v>67.0</v>
      </c>
      <c r="K56" s="41" t="s">
        <v>45</v>
      </c>
      <c r="L56" s="10">
        <f t="shared" si="1"/>
        <v>533</v>
      </c>
      <c r="P56" s="32"/>
      <c r="Q56" s="32"/>
      <c r="R56" s="32"/>
      <c r="S56" s="32"/>
      <c r="T56" s="32"/>
      <c r="U56" s="32"/>
      <c r="V56" s="32"/>
      <c r="W56" s="32"/>
      <c r="X56" s="32"/>
    </row>
    <row r="57">
      <c r="A57" s="40" t="s">
        <v>96</v>
      </c>
      <c r="B57" s="40" t="s">
        <v>123</v>
      </c>
      <c r="C57" s="40" t="s">
        <v>44</v>
      </c>
      <c r="D57" s="41">
        <v>73.0</v>
      </c>
      <c r="E57" s="41">
        <v>81.0</v>
      </c>
      <c r="F57" s="41">
        <v>87.0</v>
      </c>
      <c r="G57" s="41">
        <v>85.0</v>
      </c>
      <c r="H57" s="41">
        <v>73.0</v>
      </c>
      <c r="I57" s="41">
        <v>88.0</v>
      </c>
      <c r="J57" s="41">
        <v>83.0</v>
      </c>
      <c r="K57" s="41" t="s">
        <v>48</v>
      </c>
      <c r="L57" s="10">
        <f t="shared" si="1"/>
        <v>570</v>
      </c>
      <c r="P57" s="32"/>
      <c r="Q57" s="32"/>
      <c r="R57" s="32"/>
      <c r="S57" s="32"/>
      <c r="T57" s="32"/>
      <c r="U57" s="32"/>
      <c r="V57" s="32"/>
      <c r="W57" s="32"/>
      <c r="X57" s="32"/>
    </row>
    <row r="58">
      <c r="A58" s="40" t="s">
        <v>96</v>
      </c>
      <c r="B58" s="40" t="s">
        <v>124</v>
      </c>
      <c r="C58" s="40" t="s">
        <v>31</v>
      </c>
      <c r="D58" s="41">
        <v>74.0</v>
      </c>
      <c r="E58" s="41">
        <v>81.0</v>
      </c>
      <c r="F58" s="41">
        <v>88.0</v>
      </c>
      <c r="G58" s="41">
        <v>82.0</v>
      </c>
      <c r="H58" s="41">
        <v>82.0</v>
      </c>
      <c r="I58" s="41">
        <v>87.0</v>
      </c>
      <c r="J58" s="41">
        <v>81.0</v>
      </c>
      <c r="K58" s="41" t="s">
        <v>42</v>
      </c>
      <c r="L58" s="10">
        <f t="shared" si="1"/>
        <v>575</v>
      </c>
      <c r="P58" s="32"/>
      <c r="Q58" s="32"/>
      <c r="R58" s="32"/>
      <c r="S58" s="32"/>
      <c r="T58" s="32"/>
      <c r="U58" s="32"/>
      <c r="V58" s="32"/>
      <c r="W58" s="32"/>
      <c r="X58" s="32"/>
    </row>
    <row r="59">
      <c r="A59" s="40" t="s">
        <v>96</v>
      </c>
      <c r="B59" s="40" t="s">
        <v>125</v>
      </c>
      <c r="C59" s="40" t="s">
        <v>31</v>
      </c>
      <c r="D59" s="41">
        <v>78.0</v>
      </c>
      <c r="E59" s="41">
        <v>83.0</v>
      </c>
      <c r="F59" s="41">
        <v>88.0</v>
      </c>
      <c r="G59" s="41">
        <v>83.0</v>
      </c>
      <c r="H59" s="41">
        <v>78.0</v>
      </c>
      <c r="I59" s="41">
        <v>73.0</v>
      </c>
      <c r="J59" s="41">
        <v>86.0</v>
      </c>
      <c r="K59" s="41" t="s">
        <v>64</v>
      </c>
      <c r="L59" s="10">
        <f t="shared" si="1"/>
        <v>569</v>
      </c>
      <c r="P59" s="32"/>
      <c r="Q59" s="32"/>
      <c r="R59" s="32"/>
      <c r="S59" s="32"/>
      <c r="T59" s="32"/>
      <c r="U59" s="32"/>
      <c r="V59" s="32"/>
      <c r="W59" s="32"/>
      <c r="X59" s="32"/>
    </row>
    <row r="60">
      <c r="A60" s="40" t="s">
        <v>96</v>
      </c>
      <c r="B60" s="40" t="s">
        <v>126</v>
      </c>
      <c r="C60" s="40" t="s">
        <v>127</v>
      </c>
      <c r="D60" s="41">
        <v>87.0</v>
      </c>
      <c r="E60" s="41">
        <v>90.0</v>
      </c>
      <c r="F60" s="41">
        <v>88.0</v>
      </c>
      <c r="G60" s="41">
        <v>69.0</v>
      </c>
      <c r="H60" s="41">
        <v>75.0</v>
      </c>
      <c r="I60" s="41">
        <v>69.0</v>
      </c>
      <c r="J60" s="41">
        <v>84.0</v>
      </c>
      <c r="K60" s="41" t="s">
        <v>95</v>
      </c>
      <c r="L60" s="10">
        <f t="shared" si="1"/>
        <v>562</v>
      </c>
      <c r="P60" s="32"/>
      <c r="Q60" s="32"/>
      <c r="R60" s="32"/>
      <c r="S60" s="32"/>
      <c r="T60" s="32"/>
      <c r="U60" s="32"/>
      <c r="V60" s="32"/>
      <c r="W60" s="32"/>
      <c r="X60" s="32"/>
    </row>
    <row r="61">
      <c r="A61" s="40" t="s">
        <v>96</v>
      </c>
      <c r="B61" s="40" t="s">
        <v>128</v>
      </c>
      <c r="C61" s="40" t="s">
        <v>57</v>
      </c>
      <c r="D61" s="41">
        <v>71.0</v>
      </c>
      <c r="E61" s="41">
        <v>87.0</v>
      </c>
      <c r="F61" s="41">
        <v>89.0</v>
      </c>
      <c r="G61" s="41">
        <v>82.0</v>
      </c>
      <c r="H61" s="41">
        <v>81.0</v>
      </c>
      <c r="I61" s="41">
        <v>71.0</v>
      </c>
      <c r="J61" s="41">
        <v>87.0</v>
      </c>
      <c r="K61" s="41" t="s">
        <v>42</v>
      </c>
      <c r="L61" s="10">
        <f t="shared" si="1"/>
        <v>568</v>
      </c>
    </row>
    <row r="62">
      <c r="A62" s="40" t="s">
        <v>96</v>
      </c>
      <c r="B62" s="40" t="s">
        <v>129</v>
      </c>
      <c r="C62" s="40" t="s">
        <v>44</v>
      </c>
      <c r="D62" s="41">
        <v>90.0</v>
      </c>
      <c r="E62" s="41">
        <v>86.0</v>
      </c>
      <c r="F62" s="41">
        <v>84.0</v>
      </c>
      <c r="G62" s="41">
        <v>86.0</v>
      </c>
      <c r="H62" s="41">
        <v>42.0</v>
      </c>
      <c r="I62" s="41">
        <v>73.0</v>
      </c>
      <c r="J62" s="41">
        <v>62.0</v>
      </c>
      <c r="K62" s="41" t="s">
        <v>130</v>
      </c>
      <c r="L62" s="10">
        <f t="shared" si="1"/>
        <v>523</v>
      </c>
    </row>
    <row r="63">
      <c r="A63" s="40" t="s">
        <v>96</v>
      </c>
      <c r="B63" s="40" t="s">
        <v>131</v>
      </c>
      <c r="C63" s="40" t="s">
        <v>47</v>
      </c>
      <c r="D63" s="41">
        <v>90.0</v>
      </c>
      <c r="E63" s="41">
        <v>87.0</v>
      </c>
      <c r="F63" s="41">
        <v>91.0</v>
      </c>
      <c r="G63" s="41">
        <v>78.0</v>
      </c>
      <c r="H63" s="41">
        <v>52.0</v>
      </c>
      <c r="I63" s="41">
        <v>70.0</v>
      </c>
      <c r="J63" s="41">
        <v>76.0</v>
      </c>
      <c r="K63" s="41" t="s">
        <v>85</v>
      </c>
      <c r="L63" s="10">
        <f t="shared" si="1"/>
        <v>544</v>
      </c>
    </row>
    <row r="64">
      <c r="A64" s="40" t="s">
        <v>96</v>
      </c>
      <c r="B64" s="40" t="s">
        <v>132</v>
      </c>
      <c r="C64" s="40" t="s">
        <v>47</v>
      </c>
      <c r="D64" s="41">
        <v>66.0</v>
      </c>
      <c r="E64" s="41">
        <v>94.0</v>
      </c>
      <c r="F64" s="41">
        <v>90.0</v>
      </c>
      <c r="G64" s="41">
        <v>82.0</v>
      </c>
      <c r="H64" s="41">
        <v>62.0</v>
      </c>
      <c r="I64" s="41">
        <v>73.0</v>
      </c>
      <c r="J64" s="41">
        <v>79.0</v>
      </c>
      <c r="K64" s="41" t="s">
        <v>48</v>
      </c>
      <c r="L64" s="10">
        <f t="shared" si="1"/>
        <v>546</v>
      </c>
    </row>
    <row r="65">
      <c r="A65" s="40" t="s">
        <v>96</v>
      </c>
      <c r="B65" s="40" t="s">
        <v>133</v>
      </c>
      <c r="C65" s="40" t="s">
        <v>109</v>
      </c>
      <c r="D65" s="41">
        <v>87.0</v>
      </c>
      <c r="E65" s="41">
        <v>85.0</v>
      </c>
      <c r="F65" s="41">
        <v>88.0</v>
      </c>
      <c r="G65" s="41">
        <v>80.0</v>
      </c>
      <c r="H65" s="41">
        <v>58.0</v>
      </c>
      <c r="I65" s="41">
        <v>78.0</v>
      </c>
      <c r="J65" s="41">
        <v>78.0</v>
      </c>
      <c r="K65" s="41" t="s">
        <v>87</v>
      </c>
      <c r="L65" s="10">
        <f t="shared" si="1"/>
        <v>554</v>
      </c>
    </row>
    <row r="66">
      <c r="A66" s="40" t="s">
        <v>96</v>
      </c>
      <c r="B66" s="40" t="s">
        <v>134</v>
      </c>
      <c r="C66" s="40" t="s">
        <v>47</v>
      </c>
      <c r="D66" s="41">
        <v>90.0</v>
      </c>
      <c r="E66" s="41">
        <v>84.0</v>
      </c>
      <c r="F66" s="41">
        <v>83.0</v>
      </c>
      <c r="G66" s="41">
        <v>79.0</v>
      </c>
      <c r="H66" s="41">
        <v>60.0</v>
      </c>
      <c r="I66" s="41">
        <v>81.0</v>
      </c>
      <c r="J66" s="41">
        <v>74.0</v>
      </c>
      <c r="K66" s="41" t="s">
        <v>85</v>
      </c>
      <c r="L66" s="10">
        <f t="shared" si="1"/>
        <v>551</v>
      </c>
    </row>
    <row r="67">
      <c r="A67" s="40" t="s">
        <v>96</v>
      </c>
      <c r="B67" s="40" t="s">
        <v>135</v>
      </c>
      <c r="C67" s="40" t="s">
        <v>31</v>
      </c>
      <c r="D67" s="41">
        <v>79.0</v>
      </c>
      <c r="E67" s="41">
        <v>84.0</v>
      </c>
      <c r="F67" s="41">
        <v>90.0</v>
      </c>
      <c r="G67" s="41">
        <v>78.0</v>
      </c>
      <c r="H67" s="41">
        <v>78.0</v>
      </c>
      <c r="I67" s="41">
        <v>82.0</v>
      </c>
      <c r="J67" s="41">
        <v>81.0</v>
      </c>
      <c r="K67" s="41" t="s">
        <v>83</v>
      </c>
      <c r="L67" s="10">
        <f t="shared" si="1"/>
        <v>572</v>
      </c>
      <c r="N67" s="6"/>
      <c r="O67" s="6"/>
      <c r="P67" s="32"/>
      <c r="Q67" s="32"/>
      <c r="R67" s="32"/>
      <c r="S67" s="32"/>
      <c r="T67" s="32"/>
      <c r="U67" s="32"/>
      <c r="V67" s="32"/>
      <c r="W67" s="32"/>
      <c r="X67" s="32"/>
    </row>
    <row r="68">
      <c r="A68" s="40" t="s">
        <v>96</v>
      </c>
      <c r="B68" s="40" t="s">
        <v>136</v>
      </c>
      <c r="C68" s="40" t="s">
        <v>137</v>
      </c>
      <c r="D68" s="41">
        <v>90.0</v>
      </c>
      <c r="E68" s="41">
        <v>90.0</v>
      </c>
      <c r="F68" s="41">
        <v>86.0</v>
      </c>
      <c r="G68" s="41">
        <v>85.0</v>
      </c>
      <c r="H68" s="41">
        <v>48.0</v>
      </c>
      <c r="I68" s="41">
        <v>72.0</v>
      </c>
      <c r="J68" s="41">
        <v>64.0</v>
      </c>
      <c r="K68" s="41" t="s">
        <v>85</v>
      </c>
      <c r="L68" s="10">
        <f t="shared" si="1"/>
        <v>535</v>
      </c>
    </row>
    <row r="69">
      <c r="A69" s="40" t="s">
        <v>96</v>
      </c>
      <c r="B69" s="40" t="s">
        <v>138</v>
      </c>
      <c r="C69" s="40" t="s">
        <v>44</v>
      </c>
      <c r="D69" s="41">
        <v>84.0</v>
      </c>
      <c r="E69" s="41">
        <v>79.0</v>
      </c>
      <c r="F69" s="41">
        <v>80.0</v>
      </c>
      <c r="G69" s="41">
        <v>82.0</v>
      </c>
      <c r="H69" s="41">
        <v>70.0</v>
      </c>
      <c r="I69" s="41">
        <v>92.0</v>
      </c>
      <c r="J69" s="41">
        <v>71.0</v>
      </c>
      <c r="K69" s="41" t="s">
        <v>67</v>
      </c>
      <c r="L69" s="10">
        <f t="shared" si="1"/>
        <v>558</v>
      </c>
    </row>
    <row r="70">
      <c r="A70" s="40" t="s">
        <v>96</v>
      </c>
      <c r="B70" s="40" t="s">
        <v>139</v>
      </c>
      <c r="C70" s="40" t="s">
        <v>31</v>
      </c>
      <c r="D70" s="41">
        <v>89.0</v>
      </c>
      <c r="E70" s="41">
        <v>81.0</v>
      </c>
      <c r="F70" s="41">
        <v>87.0</v>
      </c>
      <c r="G70" s="41">
        <v>74.0</v>
      </c>
      <c r="H70" s="41">
        <v>69.0</v>
      </c>
      <c r="I70" s="41">
        <v>81.0</v>
      </c>
      <c r="J70" s="41">
        <v>77.0</v>
      </c>
      <c r="K70" s="41" t="s">
        <v>64</v>
      </c>
      <c r="L70" s="10">
        <f t="shared" si="1"/>
        <v>558</v>
      </c>
      <c r="N70" s="6"/>
      <c r="O70" s="6"/>
      <c r="P70" s="32"/>
      <c r="Q70" s="32"/>
      <c r="R70" s="32"/>
      <c r="S70" s="32"/>
      <c r="T70" s="32"/>
      <c r="U70" s="32"/>
      <c r="V70" s="32"/>
      <c r="W70" s="32"/>
      <c r="X70" s="32"/>
    </row>
    <row r="71">
      <c r="A71" s="47" t="s">
        <v>140</v>
      </c>
      <c r="B71" s="47" t="s">
        <v>141</v>
      </c>
      <c r="C71" s="47" t="s">
        <v>44</v>
      </c>
      <c r="D71" s="48">
        <v>85.0</v>
      </c>
      <c r="E71" s="48">
        <v>78.0</v>
      </c>
      <c r="F71" s="48">
        <v>80.0</v>
      </c>
      <c r="G71" s="48">
        <v>72.0</v>
      </c>
      <c r="H71" s="48">
        <v>60.0</v>
      </c>
      <c r="I71" s="48">
        <v>87.0</v>
      </c>
      <c r="J71" s="48">
        <v>72.0</v>
      </c>
      <c r="K71" s="48" t="s">
        <v>85</v>
      </c>
      <c r="L71" s="10">
        <f t="shared" si="1"/>
        <v>534</v>
      </c>
      <c r="P71" s="32"/>
      <c r="Q71" s="32"/>
      <c r="R71" s="32"/>
      <c r="S71" s="32"/>
      <c r="T71" s="32"/>
      <c r="U71" s="32"/>
      <c r="V71" s="32"/>
      <c r="W71" s="32"/>
      <c r="X71" s="32"/>
    </row>
    <row r="72">
      <c r="A72" s="47" t="s">
        <v>140</v>
      </c>
      <c r="B72" s="47" t="s">
        <v>142</v>
      </c>
      <c r="C72" s="47" t="s">
        <v>44</v>
      </c>
      <c r="D72" s="48">
        <v>82.0</v>
      </c>
      <c r="E72" s="48">
        <v>83.0</v>
      </c>
      <c r="F72" s="48">
        <v>84.0</v>
      </c>
      <c r="G72" s="48">
        <v>79.0</v>
      </c>
      <c r="H72" s="48">
        <v>56.0</v>
      </c>
      <c r="I72" s="48">
        <v>74.0</v>
      </c>
      <c r="J72" s="48">
        <v>73.0</v>
      </c>
      <c r="K72" s="48" t="s">
        <v>85</v>
      </c>
      <c r="L72" s="10">
        <f t="shared" si="1"/>
        <v>531</v>
      </c>
    </row>
    <row r="73">
      <c r="A73" s="47" t="s">
        <v>140</v>
      </c>
      <c r="B73" s="47" t="s">
        <v>143</v>
      </c>
      <c r="C73" s="47" t="s">
        <v>44</v>
      </c>
      <c r="D73" s="48">
        <v>84.0</v>
      </c>
      <c r="E73" s="48">
        <v>81.0</v>
      </c>
      <c r="F73" s="48">
        <v>82.0</v>
      </c>
      <c r="G73" s="48">
        <v>83.0</v>
      </c>
      <c r="H73" s="48">
        <v>58.0</v>
      </c>
      <c r="I73" s="48">
        <v>76.0</v>
      </c>
      <c r="J73" s="48">
        <v>70.0</v>
      </c>
      <c r="K73" s="48" t="s">
        <v>45</v>
      </c>
      <c r="L73" s="10">
        <f t="shared" si="1"/>
        <v>534</v>
      </c>
    </row>
    <row r="74">
      <c r="A74" s="47" t="s">
        <v>140</v>
      </c>
      <c r="B74" s="47" t="s">
        <v>144</v>
      </c>
      <c r="C74" s="47" t="s">
        <v>109</v>
      </c>
      <c r="D74" s="48">
        <v>75.0</v>
      </c>
      <c r="E74" s="48">
        <v>83.0</v>
      </c>
      <c r="F74" s="48">
        <v>87.0</v>
      </c>
      <c r="G74" s="48">
        <v>80.0</v>
      </c>
      <c r="H74" s="48">
        <v>70.0</v>
      </c>
      <c r="I74" s="48">
        <v>74.0</v>
      </c>
      <c r="J74" s="48">
        <v>81.0</v>
      </c>
      <c r="K74" s="48" t="s">
        <v>48</v>
      </c>
      <c r="L74" s="10">
        <f t="shared" si="1"/>
        <v>550</v>
      </c>
    </row>
    <row r="75">
      <c r="A75" s="47" t="s">
        <v>140</v>
      </c>
      <c r="B75" s="47" t="s">
        <v>145</v>
      </c>
      <c r="C75" s="47" t="s">
        <v>44</v>
      </c>
      <c r="D75" s="48">
        <v>81.0</v>
      </c>
      <c r="E75" s="48">
        <v>78.0</v>
      </c>
      <c r="F75" s="48">
        <v>81.0</v>
      </c>
      <c r="G75" s="48">
        <v>82.0</v>
      </c>
      <c r="H75" s="48">
        <v>60.0</v>
      </c>
      <c r="I75" s="48">
        <v>82.0</v>
      </c>
      <c r="J75" s="48">
        <v>68.0</v>
      </c>
      <c r="K75" s="48" t="s">
        <v>85</v>
      </c>
      <c r="L75" s="10">
        <f t="shared" si="1"/>
        <v>532</v>
      </c>
    </row>
    <row r="76">
      <c r="A76" s="47" t="s">
        <v>140</v>
      </c>
      <c r="B76" s="47" t="s">
        <v>146</v>
      </c>
      <c r="C76" s="47" t="s">
        <v>47</v>
      </c>
      <c r="D76" s="48">
        <v>72.0</v>
      </c>
      <c r="E76" s="48">
        <v>83.0</v>
      </c>
      <c r="F76" s="48">
        <v>90.0</v>
      </c>
      <c r="G76" s="48">
        <v>75.0</v>
      </c>
      <c r="H76" s="48">
        <v>61.0</v>
      </c>
      <c r="I76" s="48">
        <v>71.0</v>
      </c>
      <c r="J76" s="48">
        <v>80.0</v>
      </c>
      <c r="K76" s="48" t="s">
        <v>48</v>
      </c>
      <c r="L76" s="10">
        <f t="shared" si="1"/>
        <v>532</v>
      </c>
    </row>
    <row r="77">
      <c r="A77" s="47" t="s">
        <v>140</v>
      </c>
      <c r="B77" s="47" t="s">
        <v>147</v>
      </c>
      <c r="C77" s="47" t="s">
        <v>47</v>
      </c>
      <c r="D77" s="48">
        <v>78.0</v>
      </c>
      <c r="E77" s="48">
        <v>82.0</v>
      </c>
      <c r="F77" s="48">
        <v>91.0</v>
      </c>
      <c r="G77" s="48">
        <v>74.0</v>
      </c>
      <c r="H77" s="48">
        <v>60.0</v>
      </c>
      <c r="I77" s="48">
        <v>72.0</v>
      </c>
      <c r="J77" s="48">
        <v>78.0</v>
      </c>
      <c r="K77" s="48" t="s">
        <v>85</v>
      </c>
      <c r="L77" s="10">
        <f t="shared" si="1"/>
        <v>535</v>
      </c>
    </row>
    <row r="78">
      <c r="A78" s="47" t="s">
        <v>140</v>
      </c>
      <c r="B78" s="47" t="s">
        <v>148</v>
      </c>
      <c r="C78" s="47" t="s">
        <v>127</v>
      </c>
      <c r="D78" s="48">
        <v>72.0</v>
      </c>
      <c r="E78" s="48">
        <v>78.0</v>
      </c>
      <c r="F78" s="48">
        <v>84.0</v>
      </c>
      <c r="G78" s="48">
        <v>68.0</v>
      </c>
      <c r="H78" s="48">
        <v>80.0</v>
      </c>
      <c r="I78" s="48">
        <v>79.0</v>
      </c>
      <c r="J78" s="48">
        <v>83.0</v>
      </c>
      <c r="K78" s="48" t="s">
        <v>87</v>
      </c>
      <c r="L78" s="10">
        <f t="shared" si="1"/>
        <v>544</v>
      </c>
    </row>
    <row r="79">
      <c r="A79" s="47" t="s">
        <v>140</v>
      </c>
      <c r="B79" s="47" t="s">
        <v>149</v>
      </c>
      <c r="C79" s="47" t="s">
        <v>51</v>
      </c>
      <c r="D79" s="48">
        <v>35.0</v>
      </c>
      <c r="E79" s="48">
        <v>64.0</v>
      </c>
      <c r="F79" s="48">
        <v>90.0</v>
      </c>
      <c r="G79" s="48">
        <v>55.0</v>
      </c>
      <c r="H79" s="48">
        <v>91.0</v>
      </c>
      <c r="I79" s="48">
        <v>59.0</v>
      </c>
      <c r="J79" s="48">
        <v>91.0</v>
      </c>
      <c r="K79" s="48" t="s">
        <v>83</v>
      </c>
      <c r="L79" s="10">
        <f t="shared" si="1"/>
        <v>485</v>
      </c>
    </row>
    <row r="80">
      <c r="A80" s="47" t="s">
        <v>140</v>
      </c>
      <c r="B80" s="47" t="s">
        <v>150</v>
      </c>
      <c r="C80" s="47" t="s">
        <v>51</v>
      </c>
      <c r="D80" s="48">
        <v>34.0</v>
      </c>
      <c r="E80" s="48">
        <v>63.0</v>
      </c>
      <c r="F80" s="48">
        <v>89.0</v>
      </c>
      <c r="G80" s="48">
        <v>60.0</v>
      </c>
      <c r="H80" s="48">
        <v>92.0</v>
      </c>
      <c r="I80" s="48">
        <v>59.0</v>
      </c>
      <c r="J80" s="48">
        <v>89.0</v>
      </c>
      <c r="K80" s="48" t="s">
        <v>95</v>
      </c>
      <c r="L80" s="10">
        <f t="shared" si="1"/>
        <v>486</v>
      </c>
    </row>
    <row r="81">
      <c r="A81" s="47" t="s">
        <v>140</v>
      </c>
      <c r="B81" s="47" t="s">
        <v>151</v>
      </c>
      <c r="C81" s="47" t="s">
        <v>31</v>
      </c>
      <c r="D81" s="48">
        <v>77.0</v>
      </c>
      <c r="E81" s="48">
        <v>74.0</v>
      </c>
      <c r="F81" s="48">
        <v>83.0</v>
      </c>
      <c r="G81" s="48">
        <v>68.0</v>
      </c>
      <c r="H81" s="48">
        <v>80.0</v>
      </c>
      <c r="I81" s="48">
        <v>90.0</v>
      </c>
      <c r="J81" s="48">
        <v>82.0</v>
      </c>
      <c r="K81" s="48" t="s">
        <v>64</v>
      </c>
      <c r="L81" s="10">
        <f t="shared" si="1"/>
        <v>554</v>
      </c>
    </row>
    <row r="82">
      <c r="A82" s="47" t="s">
        <v>140</v>
      </c>
      <c r="B82" s="47" t="s">
        <v>152</v>
      </c>
      <c r="C82" s="47" t="s">
        <v>57</v>
      </c>
      <c r="D82" s="48">
        <v>81.0</v>
      </c>
      <c r="E82" s="48">
        <v>80.0</v>
      </c>
      <c r="F82" s="48">
        <v>83.0</v>
      </c>
      <c r="G82" s="48">
        <v>67.0</v>
      </c>
      <c r="H82" s="48">
        <v>83.0</v>
      </c>
      <c r="I82" s="48">
        <v>75.0</v>
      </c>
      <c r="J82" s="48">
        <v>80.0</v>
      </c>
      <c r="K82" s="48" t="s">
        <v>83</v>
      </c>
      <c r="L82" s="10">
        <f t="shared" si="1"/>
        <v>549</v>
      </c>
    </row>
    <row r="83">
      <c r="A83" s="47" t="s">
        <v>140</v>
      </c>
      <c r="B83" s="47" t="s">
        <v>153</v>
      </c>
      <c r="C83" s="47" t="s">
        <v>47</v>
      </c>
      <c r="D83" s="48">
        <v>86.0</v>
      </c>
      <c r="E83" s="48">
        <v>85.0</v>
      </c>
      <c r="F83" s="48">
        <v>80.0</v>
      </c>
      <c r="G83" s="48">
        <v>74.0</v>
      </c>
      <c r="H83" s="48">
        <v>58.0</v>
      </c>
      <c r="I83" s="48">
        <v>78.0</v>
      </c>
      <c r="J83" s="48">
        <v>71.0</v>
      </c>
      <c r="K83" s="48" t="s">
        <v>85</v>
      </c>
      <c r="L83" s="10">
        <f t="shared" si="1"/>
        <v>532</v>
      </c>
    </row>
    <row r="84">
      <c r="A84" s="47" t="s">
        <v>140</v>
      </c>
      <c r="B84" s="47" t="s">
        <v>154</v>
      </c>
      <c r="C84" s="47" t="s">
        <v>31</v>
      </c>
      <c r="D84" s="48">
        <v>81.0</v>
      </c>
      <c r="E84" s="48">
        <v>76.0</v>
      </c>
      <c r="F84" s="48">
        <v>81.0</v>
      </c>
      <c r="G84" s="48">
        <v>66.0</v>
      </c>
      <c r="H84" s="48">
        <v>77.0</v>
      </c>
      <c r="I84" s="48">
        <v>89.0</v>
      </c>
      <c r="J84" s="48">
        <v>82.0</v>
      </c>
      <c r="K84" s="48" t="s">
        <v>64</v>
      </c>
      <c r="L84" s="10">
        <f t="shared" si="1"/>
        <v>552</v>
      </c>
    </row>
    <row r="85">
      <c r="A85" s="47" t="s">
        <v>140</v>
      </c>
      <c r="B85" s="47" t="s">
        <v>155</v>
      </c>
      <c r="C85" s="47" t="s">
        <v>137</v>
      </c>
      <c r="D85" s="48">
        <v>46.0</v>
      </c>
      <c r="E85" s="48">
        <v>71.0</v>
      </c>
      <c r="F85" s="48">
        <v>85.0</v>
      </c>
      <c r="G85" s="48">
        <v>85.0</v>
      </c>
      <c r="H85" s="48">
        <v>74.0</v>
      </c>
      <c r="I85" s="48">
        <v>92.0</v>
      </c>
      <c r="J85" s="48">
        <v>81.0</v>
      </c>
      <c r="K85" s="48" t="s">
        <v>87</v>
      </c>
      <c r="L85" s="10">
        <f t="shared" si="1"/>
        <v>534</v>
      </c>
    </row>
    <row r="86">
      <c r="A86" s="47" t="s">
        <v>140</v>
      </c>
      <c r="B86" s="47" t="s">
        <v>156</v>
      </c>
      <c r="C86" s="47" t="s">
        <v>31</v>
      </c>
      <c r="D86" s="48">
        <v>85.0</v>
      </c>
      <c r="E86" s="48">
        <v>79.0</v>
      </c>
      <c r="F86" s="48">
        <v>84.0</v>
      </c>
      <c r="G86" s="48">
        <v>69.0</v>
      </c>
      <c r="H86" s="48">
        <v>77.0</v>
      </c>
      <c r="I86" s="48">
        <v>91.0</v>
      </c>
      <c r="J86" s="48">
        <v>79.0</v>
      </c>
      <c r="K86" s="48" t="s">
        <v>42</v>
      </c>
      <c r="L86" s="10">
        <f t="shared" si="1"/>
        <v>564</v>
      </c>
    </row>
    <row r="87">
      <c r="A87" s="47" t="s">
        <v>140</v>
      </c>
      <c r="B87" s="47" t="s">
        <v>157</v>
      </c>
      <c r="C87" s="47" t="s">
        <v>57</v>
      </c>
      <c r="D87" s="48">
        <v>81.0</v>
      </c>
      <c r="E87" s="48">
        <v>80.0</v>
      </c>
      <c r="F87" s="48">
        <v>88.0</v>
      </c>
      <c r="G87" s="48">
        <v>71.0</v>
      </c>
      <c r="H87" s="48">
        <v>78.0</v>
      </c>
      <c r="I87" s="48">
        <v>64.0</v>
      </c>
      <c r="J87" s="48">
        <v>87.0</v>
      </c>
      <c r="K87" s="48" t="s">
        <v>42</v>
      </c>
      <c r="L87" s="10">
        <f t="shared" si="1"/>
        <v>549</v>
      </c>
    </row>
    <row r="88">
      <c r="A88" s="47" t="s">
        <v>140</v>
      </c>
      <c r="B88" s="47" t="s">
        <v>158</v>
      </c>
      <c r="C88" s="47" t="s">
        <v>47</v>
      </c>
      <c r="D88" s="48">
        <v>82.0</v>
      </c>
      <c r="E88" s="48">
        <v>81.0</v>
      </c>
      <c r="F88" s="48">
        <v>82.0</v>
      </c>
      <c r="G88" s="48">
        <v>75.0</v>
      </c>
      <c r="H88" s="48">
        <v>68.0</v>
      </c>
      <c r="I88" s="48">
        <v>86.0</v>
      </c>
      <c r="J88" s="48">
        <v>72.0</v>
      </c>
      <c r="K88" s="48" t="s">
        <v>48</v>
      </c>
      <c r="L88" s="10">
        <f t="shared" si="1"/>
        <v>546</v>
      </c>
    </row>
    <row r="89">
      <c r="A89" s="47" t="s">
        <v>140</v>
      </c>
      <c r="B89" s="47" t="s">
        <v>159</v>
      </c>
      <c r="C89" s="47" t="s">
        <v>44</v>
      </c>
      <c r="D89" s="48">
        <v>84.0</v>
      </c>
      <c r="E89" s="48">
        <v>78.0</v>
      </c>
      <c r="F89" s="48">
        <v>73.0</v>
      </c>
      <c r="G89" s="48">
        <v>85.0</v>
      </c>
      <c r="H89" s="48">
        <v>42.0</v>
      </c>
      <c r="I89" s="48">
        <v>85.0</v>
      </c>
      <c r="J89" s="48">
        <v>69.0</v>
      </c>
      <c r="K89" s="48" t="s">
        <v>160</v>
      </c>
      <c r="L89" s="10">
        <f t="shared" si="1"/>
        <v>516</v>
      </c>
    </row>
    <row r="90">
      <c r="A90" s="47" t="s">
        <v>140</v>
      </c>
      <c r="B90" s="47" t="s">
        <v>161</v>
      </c>
      <c r="C90" s="47" t="s">
        <v>47</v>
      </c>
      <c r="D90" s="48">
        <v>75.0</v>
      </c>
      <c r="E90" s="48">
        <v>73.0</v>
      </c>
      <c r="F90" s="48">
        <v>83.0</v>
      </c>
      <c r="G90" s="48">
        <v>78.0</v>
      </c>
      <c r="H90" s="48">
        <v>76.0</v>
      </c>
      <c r="I90" s="48">
        <v>84.0</v>
      </c>
      <c r="J90" s="48">
        <v>82.0</v>
      </c>
      <c r="K90" s="48" t="s">
        <v>67</v>
      </c>
      <c r="L90" s="10">
        <f t="shared" si="1"/>
        <v>551</v>
      </c>
    </row>
    <row r="91">
      <c r="A91" s="47" t="s">
        <v>140</v>
      </c>
      <c r="B91" s="47" t="s">
        <v>162</v>
      </c>
      <c r="C91" s="47" t="s">
        <v>127</v>
      </c>
      <c r="D91" s="48">
        <v>72.0</v>
      </c>
      <c r="E91" s="48">
        <v>76.0</v>
      </c>
      <c r="F91" s="48">
        <v>88.0</v>
      </c>
      <c r="G91" s="48">
        <v>71.0</v>
      </c>
      <c r="H91" s="48">
        <v>86.0</v>
      </c>
      <c r="I91" s="48">
        <v>77.0</v>
      </c>
      <c r="J91" s="48">
        <v>86.0</v>
      </c>
      <c r="K91" s="48" t="s">
        <v>64</v>
      </c>
      <c r="L91" s="10">
        <f t="shared" si="1"/>
        <v>556</v>
      </c>
    </row>
    <row r="92">
      <c r="A92" s="47" t="s">
        <v>140</v>
      </c>
      <c r="B92" s="47" t="s">
        <v>163</v>
      </c>
      <c r="C92" s="47" t="s">
        <v>44</v>
      </c>
      <c r="D92" s="48">
        <v>80.0</v>
      </c>
      <c r="E92" s="48">
        <v>77.0</v>
      </c>
      <c r="F92" s="48">
        <v>77.0</v>
      </c>
      <c r="G92" s="48">
        <v>82.0</v>
      </c>
      <c r="H92" s="48">
        <v>69.0</v>
      </c>
      <c r="I92" s="48">
        <v>90.0</v>
      </c>
      <c r="J92" s="48">
        <v>75.0</v>
      </c>
      <c r="K92" s="48" t="s">
        <v>67</v>
      </c>
      <c r="L92" s="10">
        <f t="shared" si="1"/>
        <v>550</v>
      </c>
    </row>
    <row r="93">
      <c r="A93" s="47" t="s">
        <v>140</v>
      </c>
      <c r="B93" s="47" t="s">
        <v>164</v>
      </c>
      <c r="C93" s="47" t="s">
        <v>61</v>
      </c>
      <c r="D93" s="48">
        <v>83.0</v>
      </c>
      <c r="E93" s="48">
        <v>71.0</v>
      </c>
      <c r="F93" s="48">
        <v>82.0</v>
      </c>
      <c r="G93" s="48">
        <v>61.0</v>
      </c>
      <c r="H93" s="48">
        <v>88.0</v>
      </c>
      <c r="I93" s="48">
        <v>64.0</v>
      </c>
      <c r="J93" s="48">
        <v>83.0</v>
      </c>
      <c r="K93" s="48" t="s">
        <v>55</v>
      </c>
      <c r="L93" s="10">
        <f t="shared" si="1"/>
        <v>532</v>
      </c>
    </row>
    <row r="94">
      <c r="A94" s="47" t="s">
        <v>140</v>
      </c>
      <c r="B94" s="47" t="s">
        <v>165</v>
      </c>
      <c r="C94" s="47" t="s">
        <v>51</v>
      </c>
      <c r="D94" s="48">
        <v>44.0</v>
      </c>
      <c r="E94" s="48">
        <v>67.0</v>
      </c>
      <c r="F94" s="48">
        <v>90.0</v>
      </c>
      <c r="G94" s="48">
        <v>62.0</v>
      </c>
      <c r="H94" s="48">
        <v>91.0</v>
      </c>
      <c r="I94" s="48">
        <v>61.0</v>
      </c>
      <c r="J94" s="48">
        <v>89.0</v>
      </c>
      <c r="K94" s="48" t="s">
        <v>42</v>
      </c>
      <c r="L94" s="10">
        <f t="shared" si="1"/>
        <v>504</v>
      </c>
    </row>
    <row r="95">
      <c r="A95" s="47" t="s">
        <v>140</v>
      </c>
      <c r="B95" s="47" t="s">
        <v>166</v>
      </c>
      <c r="C95" s="47" t="s">
        <v>61</v>
      </c>
      <c r="D95" s="48">
        <v>85.0</v>
      </c>
      <c r="E95" s="48">
        <v>82.0</v>
      </c>
      <c r="F95" s="48">
        <v>86.0</v>
      </c>
      <c r="G95" s="48">
        <v>64.0</v>
      </c>
      <c r="H95" s="48">
        <v>90.0</v>
      </c>
      <c r="I95" s="48">
        <v>64.0</v>
      </c>
      <c r="J95" s="48">
        <v>81.0</v>
      </c>
      <c r="K95" s="48" t="s">
        <v>52</v>
      </c>
      <c r="L95" s="10">
        <f t="shared" si="1"/>
        <v>552</v>
      </c>
    </row>
    <row r="96">
      <c r="A96" s="47" t="s">
        <v>140</v>
      </c>
      <c r="B96" s="47" t="s">
        <v>167</v>
      </c>
      <c r="C96" s="47" t="s">
        <v>31</v>
      </c>
      <c r="D96" s="48">
        <v>87.0</v>
      </c>
      <c r="E96" s="48">
        <v>81.0</v>
      </c>
      <c r="F96" s="48">
        <v>85.0</v>
      </c>
      <c r="G96" s="48">
        <v>68.0</v>
      </c>
      <c r="H96" s="48">
        <v>70.0</v>
      </c>
      <c r="I96" s="48">
        <v>72.0</v>
      </c>
      <c r="J96" s="48">
        <v>76.0</v>
      </c>
      <c r="K96" s="48" t="s">
        <v>83</v>
      </c>
      <c r="L96" s="10">
        <f t="shared" si="1"/>
        <v>539</v>
      </c>
    </row>
    <row r="97">
      <c r="A97" s="47" t="s">
        <v>140</v>
      </c>
      <c r="B97" s="47" t="s">
        <v>168</v>
      </c>
      <c r="C97" s="47" t="s">
        <v>137</v>
      </c>
      <c r="D97" s="48">
        <v>86.0</v>
      </c>
      <c r="E97" s="48">
        <v>85.0</v>
      </c>
      <c r="F97" s="48">
        <v>81.0</v>
      </c>
      <c r="G97" s="48">
        <v>80.0</v>
      </c>
      <c r="H97" s="48">
        <v>48.0</v>
      </c>
      <c r="I97" s="48">
        <v>70.0</v>
      </c>
      <c r="J97" s="48">
        <v>66.0</v>
      </c>
      <c r="K97" s="48" t="s">
        <v>107</v>
      </c>
      <c r="L97" s="10">
        <f t="shared" si="1"/>
        <v>516</v>
      </c>
    </row>
    <row r="98">
      <c r="A98" s="47" t="s">
        <v>140</v>
      </c>
      <c r="B98" s="47" t="s">
        <v>170</v>
      </c>
      <c r="C98" s="47" t="s">
        <v>44</v>
      </c>
      <c r="D98" s="48">
        <v>81.0</v>
      </c>
      <c r="E98" s="48">
        <v>72.0</v>
      </c>
      <c r="F98" s="48">
        <v>82.0</v>
      </c>
      <c r="G98" s="48">
        <v>78.0</v>
      </c>
      <c r="H98" s="48">
        <v>56.0</v>
      </c>
      <c r="I98" s="48">
        <v>87.0</v>
      </c>
      <c r="J98" s="48">
        <v>73.0</v>
      </c>
      <c r="K98" s="48" t="s">
        <v>85</v>
      </c>
      <c r="L98" s="10">
        <f t="shared" si="1"/>
        <v>529</v>
      </c>
    </row>
    <row r="99">
      <c r="A99" s="47" t="s">
        <v>140</v>
      </c>
      <c r="B99" s="47" t="s">
        <v>171</v>
      </c>
      <c r="C99" s="47" t="s">
        <v>57</v>
      </c>
      <c r="D99" s="48">
        <v>68.0</v>
      </c>
      <c r="E99" s="48">
        <v>72.0</v>
      </c>
      <c r="F99" s="48">
        <v>71.0</v>
      </c>
      <c r="G99" s="48">
        <v>86.0</v>
      </c>
      <c r="H99" s="48">
        <v>88.0</v>
      </c>
      <c r="I99" s="48">
        <v>87.0</v>
      </c>
      <c r="J99" s="48">
        <v>86.0</v>
      </c>
      <c r="K99" s="48" t="s">
        <v>48</v>
      </c>
      <c r="L99" s="10">
        <f t="shared" si="1"/>
        <v>558</v>
      </c>
    </row>
    <row r="100">
      <c r="A100" s="47" t="s">
        <v>140</v>
      </c>
      <c r="B100" s="47" t="s">
        <v>172</v>
      </c>
      <c r="C100" s="47" t="s">
        <v>109</v>
      </c>
      <c r="D100" s="48">
        <v>78.0</v>
      </c>
      <c r="E100" s="48">
        <v>81.0</v>
      </c>
      <c r="F100" s="48">
        <v>84.0</v>
      </c>
      <c r="G100" s="48">
        <v>66.0</v>
      </c>
      <c r="H100" s="48">
        <v>67.0</v>
      </c>
      <c r="I100" s="48">
        <v>89.0</v>
      </c>
      <c r="J100" s="48">
        <v>80.0</v>
      </c>
      <c r="K100" s="48" t="s">
        <v>48</v>
      </c>
      <c r="L100" s="10">
        <f t="shared" si="1"/>
        <v>545</v>
      </c>
    </row>
    <row r="101">
      <c r="A101" s="47" t="s">
        <v>140</v>
      </c>
      <c r="B101" s="47" t="s">
        <v>173</v>
      </c>
      <c r="C101" s="47" t="s">
        <v>51</v>
      </c>
      <c r="D101" s="48">
        <v>82.0</v>
      </c>
      <c r="E101" s="48">
        <v>82.0</v>
      </c>
      <c r="F101" s="48">
        <v>86.0</v>
      </c>
      <c r="G101" s="48">
        <v>73.0</v>
      </c>
      <c r="H101" s="48">
        <v>79.0</v>
      </c>
      <c r="I101" s="48">
        <v>55.0</v>
      </c>
      <c r="J101" s="48">
        <v>87.0</v>
      </c>
      <c r="K101" s="48" t="s">
        <v>83</v>
      </c>
      <c r="L101" s="10">
        <f t="shared" si="1"/>
        <v>544</v>
      </c>
    </row>
    <row r="102">
      <c r="A102" s="47" t="s">
        <v>140</v>
      </c>
      <c r="B102" s="47" t="s">
        <v>174</v>
      </c>
      <c r="C102" s="47" t="s">
        <v>31</v>
      </c>
      <c r="D102" s="48">
        <v>86.0</v>
      </c>
      <c r="E102" s="48">
        <v>80.0</v>
      </c>
      <c r="F102" s="48">
        <v>84.0</v>
      </c>
      <c r="G102" s="48">
        <v>70.0</v>
      </c>
      <c r="H102" s="48">
        <v>68.0</v>
      </c>
      <c r="I102" s="48">
        <v>82.0</v>
      </c>
      <c r="J102" s="48">
        <v>76.0</v>
      </c>
      <c r="K102" s="48" t="s">
        <v>48</v>
      </c>
      <c r="L102" s="10">
        <f t="shared" si="1"/>
        <v>546</v>
      </c>
    </row>
    <row r="103">
      <c r="A103" s="47" t="s">
        <v>140</v>
      </c>
      <c r="B103" s="47" t="s">
        <v>175</v>
      </c>
      <c r="C103" s="47" t="s">
        <v>176</v>
      </c>
      <c r="D103" s="48">
        <v>72.0</v>
      </c>
      <c r="E103" s="48">
        <v>80.0</v>
      </c>
      <c r="F103" s="48">
        <v>88.0</v>
      </c>
      <c r="G103" s="48">
        <v>75.0</v>
      </c>
      <c r="H103" s="48">
        <v>48.0</v>
      </c>
      <c r="I103" s="48">
        <v>71.0</v>
      </c>
      <c r="J103" s="48">
        <v>72.0</v>
      </c>
      <c r="K103" s="48" t="s">
        <v>67</v>
      </c>
      <c r="L103" s="10">
        <f t="shared" si="1"/>
        <v>506</v>
      </c>
    </row>
    <row r="104">
      <c r="A104" s="47" t="s">
        <v>140</v>
      </c>
      <c r="B104" s="47" t="s">
        <v>177</v>
      </c>
      <c r="C104" s="47" t="s">
        <v>61</v>
      </c>
      <c r="D104" s="48">
        <v>72.0</v>
      </c>
      <c r="E104" s="48">
        <v>76.0</v>
      </c>
      <c r="F104" s="48">
        <v>85.0</v>
      </c>
      <c r="G104" s="48">
        <v>65.0</v>
      </c>
      <c r="H104" s="48">
        <v>86.0</v>
      </c>
      <c r="I104" s="48">
        <v>68.0</v>
      </c>
      <c r="J104" s="48">
        <v>78.0</v>
      </c>
      <c r="K104" s="48" t="s">
        <v>76</v>
      </c>
      <c r="L104" s="10">
        <f t="shared" si="1"/>
        <v>530</v>
      </c>
    </row>
    <row r="105">
      <c r="A105" s="47" t="s">
        <v>140</v>
      </c>
      <c r="B105" s="47" t="s">
        <v>178</v>
      </c>
      <c r="C105" s="47" t="s">
        <v>109</v>
      </c>
      <c r="D105" s="48">
        <v>93.0</v>
      </c>
      <c r="E105" s="48">
        <v>82.0</v>
      </c>
      <c r="F105" s="48">
        <v>81.0</v>
      </c>
      <c r="G105" s="48">
        <v>74.0</v>
      </c>
      <c r="H105" s="48">
        <v>54.0</v>
      </c>
      <c r="I105" s="48">
        <v>74.0</v>
      </c>
      <c r="J105" s="48">
        <v>74.0</v>
      </c>
      <c r="K105" s="48" t="s">
        <v>48</v>
      </c>
      <c r="L105" s="10">
        <f t="shared" si="1"/>
        <v>532</v>
      </c>
    </row>
    <row r="106">
      <c r="A106" s="47" t="s">
        <v>140</v>
      </c>
      <c r="B106" s="47" t="s">
        <v>179</v>
      </c>
      <c r="C106" s="47" t="s">
        <v>61</v>
      </c>
      <c r="D106" s="48">
        <v>25.0</v>
      </c>
      <c r="E106" s="48">
        <v>70.0</v>
      </c>
      <c r="F106" s="48">
        <v>87.0</v>
      </c>
      <c r="G106" s="48">
        <v>70.0</v>
      </c>
      <c r="H106" s="48">
        <v>91.0</v>
      </c>
      <c r="I106" s="48">
        <v>59.0</v>
      </c>
      <c r="J106" s="48">
        <v>90.0</v>
      </c>
      <c r="K106" s="48" t="s">
        <v>76</v>
      </c>
      <c r="L106" s="10">
        <f t="shared" si="1"/>
        <v>492</v>
      </c>
    </row>
    <row r="107">
      <c r="A107" s="47" t="s">
        <v>140</v>
      </c>
      <c r="B107" s="47" t="s">
        <v>180</v>
      </c>
      <c r="C107" s="47" t="s">
        <v>47</v>
      </c>
      <c r="D107" s="48">
        <v>89.0</v>
      </c>
      <c r="E107" s="48">
        <v>78.0</v>
      </c>
      <c r="F107" s="48">
        <v>72.0</v>
      </c>
      <c r="G107" s="48">
        <v>63.0</v>
      </c>
      <c r="H107" s="48">
        <v>48.0</v>
      </c>
      <c r="I107" s="48">
        <v>70.0</v>
      </c>
      <c r="J107" s="48">
        <v>69.0</v>
      </c>
      <c r="K107" s="48" t="s">
        <v>85</v>
      </c>
      <c r="L107" s="10">
        <f t="shared" si="1"/>
        <v>489</v>
      </c>
    </row>
    <row r="108">
      <c r="A108" s="47" t="s">
        <v>140</v>
      </c>
      <c r="B108" s="47" t="s">
        <v>181</v>
      </c>
      <c r="C108" s="47" t="s">
        <v>109</v>
      </c>
      <c r="D108" s="48">
        <v>55.0</v>
      </c>
      <c r="E108" s="48">
        <v>72.0</v>
      </c>
      <c r="F108" s="48">
        <v>85.0</v>
      </c>
      <c r="G108" s="48">
        <v>72.0</v>
      </c>
      <c r="H108" s="48">
        <v>77.0</v>
      </c>
      <c r="I108" s="48">
        <v>94.0</v>
      </c>
      <c r="J108" s="48">
        <v>85.0</v>
      </c>
      <c r="K108" s="48" t="s">
        <v>48</v>
      </c>
      <c r="L108" s="10">
        <f t="shared" si="1"/>
        <v>540</v>
      </c>
    </row>
    <row r="109">
      <c r="A109" s="47" t="s">
        <v>140</v>
      </c>
      <c r="B109" s="47" t="s">
        <v>182</v>
      </c>
      <c r="C109" s="47" t="s">
        <v>51</v>
      </c>
      <c r="D109" s="48">
        <v>31.0</v>
      </c>
      <c r="E109" s="48">
        <v>76.0</v>
      </c>
      <c r="F109" s="48">
        <v>90.0</v>
      </c>
      <c r="G109" s="48">
        <v>57.0</v>
      </c>
      <c r="H109" s="48">
        <v>87.0</v>
      </c>
      <c r="I109" s="48">
        <v>56.0</v>
      </c>
      <c r="J109" s="48">
        <v>90.0</v>
      </c>
      <c r="K109" s="48" t="s">
        <v>76</v>
      </c>
      <c r="L109" s="10">
        <f t="shared" si="1"/>
        <v>487</v>
      </c>
    </row>
    <row r="110">
      <c r="A110" s="47" t="s">
        <v>140</v>
      </c>
      <c r="B110" s="47" t="s">
        <v>183</v>
      </c>
      <c r="C110" s="47" t="s">
        <v>61</v>
      </c>
      <c r="D110" s="48">
        <v>83.0</v>
      </c>
      <c r="E110" s="48">
        <v>69.0</v>
      </c>
      <c r="F110" s="48">
        <v>89.0</v>
      </c>
      <c r="G110" s="48">
        <v>56.0</v>
      </c>
      <c r="H110" s="48">
        <v>89.0</v>
      </c>
      <c r="I110" s="48">
        <v>57.0</v>
      </c>
      <c r="J110" s="48">
        <v>84.0</v>
      </c>
      <c r="K110" s="48" t="s">
        <v>76</v>
      </c>
      <c r="L110" s="10">
        <f t="shared" si="1"/>
        <v>527</v>
      </c>
    </row>
    <row r="111">
      <c r="A111" s="47" t="s">
        <v>140</v>
      </c>
      <c r="B111" s="47" t="s">
        <v>184</v>
      </c>
      <c r="C111" s="47" t="s">
        <v>31</v>
      </c>
      <c r="D111" s="48">
        <v>77.0</v>
      </c>
      <c r="E111" s="48">
        <v>79.0</v>
      </c>
      <c r="F111" s="48">
        <v>85.0</v>
      </c>
      <c r="G111" s="48">
        <v>65.0</v>
      </c>
      <c r="H111" s="48">
        <v>66.0</v>
      </c>
      <c r="I111" s="48">
        <v>76.0</v>
      </c>
      <c r="J111" s="48">
        <v>78.0</v>
      </c>
      <c r="K111" s="48" t="s">
        <v>42</v>
      </c>
      <c r="L111" s="10">
        <f t="shared" si="1"/>
        <v>526</v>
      </c>
    </row>
    <row r="112">
      <c r="A112" s="47" t="s">
        <v>140</v>
      </c>
      <c r="B112" s="47" t="s">
        <v>185</v>
      </c>
      <c r="C112" s="47" t="s">
        <v>44</v>
      </c>
      <c r="D112" s="48">
        <v>88.0</v>
      </c>
      <c r="E112" s="48">
        <v>76.0</v>
      </c>
      <c r="F112" s="48">
        <v>77.0</v>
      </c>
      <c r="G112" s="48">
        <v>82.0</v>
      </c>
      <c r="H112" s="48">
        <v>46.0</v>
      </c>
      <c r="I112" s="48">
        <v>69.0</v>
      </c>
      <c r="J112" s="48">
        <v>65.0</v>
      </c>
      <c r="K112" s="48" t="s">
        <v>130</v>
      </c>
      <c r="L112" s="10">
        <f t="shared" si="1"/>
        <v>503</v>
      </c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</row>
    <row r="113">
      <c r="A113" s="47" t="s">
        <v>140</v>
      </c>
      <c r="B113" s="47" t="s">
        <v>186</v>
      </c>
      <c r="C113" s="47" t="s">
        <v>44</v>
      </c>
      <c r="D113" s="48">
        <v>85.0</v>
      </c>
      <c r="E113" s="48">
        <v>77.0</v>
      </c>
      <c r="F113" s="48">
        <v>82.0</v>
      </c>
      <c r="G113" s="48">
        <v>81.0</v>
      </c>
      <c r="H113" s="48">
        <v>48.0</v>
      </c>
      <c r="I113" s="48">
        <v>79.0</v>
      </c>
      <c r="J113" s="48">
        <v>67.0</v>
      </c>
      <c r="K113" s="48" t="s">
        <v>107</v>
      </c>
      <c r="L113" s="10">
        <f t="shared" si="1"/>
        <v>519</v>
      </c>
    </row>
    <row r="114">
      <c r="A114" s="47" t="s">
        <v>140</v>
      </c>
      <c r="B114" s="47" t="s">
        <v>187</v>
      </c>
      <c r="C114" s="47" t="s">
        <v>44</v>
      </c>
      <c r="D114" s="48">
        <v>89.0</v>
      </c>
      <c r="E114" s="48">
        <v>81.0</v>
      </c>
      <c r="F114" s="48">
        <v>81.0</v>
      </c>
      <c r="G114" s="48">
        <v>83.0</v>
      </c>
      <c r="H114" s="48">
        <v>45.0</v>
      </c>
      <c r="I114" s="48">
        <v>65.0</v>
      </c>
      <c r="J114" s="48">
        <v>66.0</v>
      </c>
      <c r="K114" s="48" t="s">
        <v>107</v>
      </c>
      <c r="L114" s="10">
        <f t="shared" si="1"/>
        <v>510</v>
      </c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</row>
    <row r="115">
      <c r="A115" s="54" t="s">
        <v>188</v>
      </c>
      <c r="B115" s="54" t="s">
        <v>189</v>
      </c>
      <c r="C115" s="54" t="s">
        <v>51</v>
      </c>
      <c r="D115" s="55">
        <v>35.0</v>
      </c>
      <c r="E115" s="55">
        <v>65.0</v>
      </c>
      <c r="F115" s="55">
        <v>87.0</v>
      </c>
      <c r="G115" s="55">
        <v>74.0</v>
      </c>
      <c r="H115" s="55">
        <v>91.0</v>
      </c>
      <c r="I115" s="55">
        <v>61.0</v>
      </c>
      <c r="J115" s="55">
        <v>88.0</v>
      </c>
      <c r="K115" s="55" t="s">
        <v>76</v>
      </c>
      <c r="L115" s="10">
        <f t="shared" si="1"/>
        <v>501</v>
      </c>
    </row>
    <row r="116">
      <c r="A116" s="54" t="s">
        <v>188</v>
      </c>
      <c r="B116" s="54" t="s">
        <v>190</v>
      </c>
      <c r="C116" s="54" t="s">
        <v>47</v>
      </c>
      <c r="D116" s="55">
        <v>72.0</v>
      </c>
      <c r="E116" s="55">
        <v>74.0</v>
      </c>
      <c r="F116" s="55">
        <v>78.0</v>
      </c>
      <c r="G116" s="55">
        <v>73.0</v>
      </c>
      <c r="H116" s="55">
        <v>53.0</v>
      </c>
      <c r="I116" s="55">
        <v>74.0</v>
      </c>
      <c r="J116" s="55">
        <v>72.0</v>
      </c>
      <c r="K116" s="55" t="s">
        <v>85</v>
      </c>
      <c r="L116" s="10">
        <f t="shared" si="1"/>
        <v>496</v>
      </c>
    </row>
    <row r="117">
      <c r="A117" s="54" t="s">
        <v>188</v>
      </c>
      <c r="B117" s="54" t="s">
        <v>191</v>
      </c>
      <c r="C117" s="54" t="s">
        <v>47</v>
      </c>
      <c r="D117" s="55">
        <v>70.0</v>
      </c>
      <c r="E117" s="55">
        <v>75.0</v>
      </c>
      <c r="F117" s="55">
        <v>75.0</v>
      </c>
      <c r="G117" s="55">
        <v>62.0</v>
      </c>
      <c r="H117" s="55">
        <v>45.0</v>
      </c>
      <c r="I117" s="55">
        <v>67.0</v>
      </c>
      <c r="J117" s="55">
        <v>70.0</v>
      </c>
      <c r="K117" s="55" t="s">
        <v>48</v>
      </c>
      <c r="L117" s="10">
        <f t="shared" si="1"/>
        <v>464</v>
      </c>
    </row>
    <row r="118">
      <c r="A118" s="54" t="s">
        <v>188</v>
      </c>
      <c r="B118" s="54" t="s">
        <v>192</v>
      </c>
      <c r="C118" s="54" t="s">
        <v>47</v>
      </c>
      <c r="D118" s="55">
        <v>65.0</v>
      </c>
      <c r="E118" s="55">
        <v>68.0</v>
      </c>
      <c r="F118" s="55">
        <v>80.0</v>
      </c>
      <c r="G118" s="55">
        <v>60.0</v>
      </c>
      <c r="H118" s="55">
        <v>60.0</v>
      </c>
      <c r="I118" s="55">
        <v>82.0</v>
      </c>
      <c r="J118" s="55">
        <v>78.0</v>
      </c>
      <c r="K118" s="55" t="s">
        <v>85</v>
      </c>
      <c r="L118" s="10">
        <f t="shared" si="1"/>
        <v>493</v>
      </c>
    </row>
    <row r="119">
      <c r="A119" s="54" t="s">
        <v>188</v>
      </c>
      <c r="B119" s="54" t="s">
        <v>193</v>
      </c>
      <c r="C119" s="54" t="s">
        <v>69</v>
      </c>
      <c r="D119" s="55">
        <v>83.0</v>
      </c>
      <c r="E119" s="55">
        <v>71.0</v>
      </c>
      <c r="F119" s="55">
        <v>77.0</v>
      </c>
      <c r="G119" s="55">
        <v>82.0</v>
      </c>
      <c r="H119" s="55">
        <v>45.0</v>
      </c>
      <c r="I119" s="55">
        <v>86.0</v>
      </c>
      <c r="J119" s="55">
        <v>68.0</v>
      </c>
      <c r="K119" s="55" t="s">
        <v>160</v>
      </c>
      <c r="L119" s="10">
        <f t="shared" si="1"/>
        <v>512</v>
      </c>
    </row>
    <row r="120">
      <c r="A120" s="54" t="s">
        <v>188</v>
      </c>
      <c r="B120" s="54" t="s">
        <v>194</v>
      </c>
      <c r="C120" s="54" t="s">
        <v>127</v>
      </c>
      <c r="D120" s="55">
        <v>68.0</v>
      </c>
      <c r="E120" s="55">
        <v>70.0</v>
      </c>
      <c r="F120" s="55">
        <v>77.0</v>
      </c>
      <c r="G120" s="55">
        <v>67.0</v>
      </c>
      <c r="H120" s="55">
        <v>67.0</v>
      </c>
      <c r="I120" s="55">
        <v>67.0</v>
      </c>
      <c r="J120" s="55">
        <v>76.0</v>
      </c>
      <c r="K120" s="55" t="s">
        <v>83</v>
      </c>
      <c r="L120" s="10">
        <f t="shared" si="1"/>
        <v>492</v>
      </c>
    </row>
    <row r="121">
      <c r="A121" s="54" t="s">
        <v>188</v>
      </c>
      <c r="B121" s="54" t="s">
        <v>195</v>
      </c>
      <c r="C121" s="54" t="s">
        <v>57</v>
      </c>
      <c r="D121" s="55">
        <v>78.0</v>
      </c>
      <c r="E121" s="55">
        <v>77.0</v>
      </c>
      <c r="F121" s="55">
        <v>84.0</v>
      </c>
      <c r="G121" s="55">
        <v>71.0</v>
      </c>
      <c r="H121" s="55">
        <v>74.0</v>
      </c>
      <c r="I121" s="55">
        <v>63.0</v>
      </c>
      <c r="J121" s="55">
        <v>80.0</v>
      </c>
      <c r="K121" s="55" t="s">
        <v>76</v>
      </c>
      <c r="L121" s="10">
        <f t="shared" si="1"/>
        <v>527</v>
      </c>
    </row>
    <row r="122">
      <c r="A122" s="54" t="s">
        <v>188</v>
      </c>
      <c r="B122" s="54" t="s">
        <v>196</v>
      </c>
      <c r="C122" s="54" t="s">
        <v>47</v>
      </c>
      <c r="D122" s="55">
        <v>92.0</v>
      </c>
      <c r="E122" s="55">
        <v>83.0</v>
      </c>
      <c r="F122" s="55">
        <v>73.0</v>
      </c>
      <c r="G122" s="55">
        <v>68.0</v>
      </c>
      <c r="H122" s="55">
        <v>45.0</v>
      </c>
      <c r="I122" s="55">
        <v>61.0</v>
      </c>
      <c r="J122" s="55">
        <v>65.0</v>
      </c>
      <c r="K122" s="55" t="s">
        <v>85</v>
      </c>
      <c r="L122" s="10">
        <f t="shared" si="1"/>
        <v>487</v>
      </c>
    </row>
    <row r="123">
      <c r="A123" s="54" t="s">
        <v>188</v>
      </c>
      <c r="B123" s="54" t="s">
        <v>197</v>
      </c>
      <c r="C123" s="54" t="s">
        <v>47</v>
      </c>
      <c r="D123" s="55">
        <v>80.0</v>
      </c>
      <c r="E123" s="55">
        <v>72.0</v>
      </c>
      <c r="F123" s="55">
        <v>78.0</v>
      </c>
      <c r="G123" s="55">
        <v>66.0</v>
      </c>
      <c r="H123" s="55">
        <v>55.0</v>
      </c>
      <c r="I123" s="55">
        <v>87.0</v>
      </c>
      <c r="J123" s="55">
        <v>73.0</v>
      </c>
      <c r="K123" s="55" t="s">
        <v>85</v>
      </c>
      <c r="L123" s="10">
        <f t="shared" si="1"/>
        <v>511</v>
      </c>
    </row>
    <row r="124">
      <c r="A124" s="54" t="s">
        <v>188</v>
      </c>
      <c r="B124" s="54" t="s">
        <v>198</v>
      </c>
      <c r="C124" s="54" t="s">
        <v>47</v>
      </c>
      <c r="D124" s="55">
        <v>84.0</v>
      </c>
      <c r="E124" s="55">
        <v>75.0</v>
      </c>
      <c r="F124" s="55">
        <v>82.0</v>
      </c>
      <c r="G124" s="55">
        <v>67.0</v>
      </c>
      <c r="H124" s="55">
        <v>60.0</v>
      </c>
      <c r="I124" s="55">
        <v>75.0</v>
      </c>
      <c r="J124" s="55">
        <v>74.0</v>
      </c>
      <c r="K124" s="55" t="s">
        <v>85</v>
      </c>
      <c r="L124" s="10">
        <f t="shared" si="1"/>
        <v>517</v>
      </c>
    </row>
    <row r="125">
      <c r="A125" s="54" t="s">
        <v>188</v>
      </c>
      <c r="B125" s="54" t="s">
        <v>199</v>
      </c>
      <c r="C125" s="54" t="s">
        <v>57</v>
      </c>
      <c r="D125" s="55">
        <v>25.0</v>
      </c>
      <c r="E125" s="55">
        <v>57.0</v>
      </c>
      <c r="F125" s="55">
        <v>90.0</v>
      </c>
      <c r="G125" s="55">
        <v>57.0</v>
      </c>
      <c r="H125" s="55">
        <v>84.0</v>
      </c>
      <c r="I125" s="55">
        <v>55.0</v>
      </c>
      <c r="J125" s="55">
        <v>86.0</v>
      </c>
      <c r="K125" s="55" t="s">
        <v>42</v>
      </c>
      <c r="L125" s="10">
        <f t="shared" si="1"/>
        <v>454</v>
      </c>
    </row>
    <row r="126">
      <c r="A126" s="54" t="s">
        <v>188</v>
      </c>
      <c r="B126" s="54" t="s">
        <v>200</v>
      </c>
      <c r="C126" s="54" t="s">
        <v>51</v>
      </c>
      <c r="D126" s="55">
        <v>74.0</v>
      </c>
      <c r="E126" s="55">
        <v>74.0</v>
      </c>
      <c r="F126" s="55">
        <v>75.0</v>
      </c>
      <c r="G126" s="55">
        <v>65.0</v>
      </c>
      <c r="H126" s="55">
        <v>76.0</v>
      </c>
      <c r="I126" s="55">
        <v>59.0</v>
      </c>
      <c r="J126" s="55">
        <v>86.0</v>
      </c>
      <c r="K126" s="55" t="s">
        <v>76</v>
      </c>
      <c r="L126" s="10">
        <f t="shared" si="1"/>
        <v>509</v>
      </c>
    </row>
    <row r="127">
      <c r="A127" s="54" t="s">
        <v>188</v>
      </c>
      <c r="B127" s="54" t="s">
        <v>201</v>
      </c>
      <c r="C127" s="54" t="s">
        <v>176</v>
      </c>
      <c r="D127" s="55">
        <v>88.0</v>
      </c>
      <c r="E127" s="55">
        <v>80.0</v>
      </c>
      <c r="F127" s="55">
        <v>72.0</v>
      </c>
      <c r="G127" s="55">
        <v>67.0</v>
      </c>
      <c r="H127" s="55">
        <v>42.0</v>
      </c>
      <c r="I127" s="55">
        <v>63.0</v>
      </c>
      <c r="J127" s="55">
        <v>65.0</v>
      </c>
      <c r="K127" s="55" t="s">
        <v>67</v>
      </c>
      <c r="L127" s="10">
        <f t="shared" si="1"/>
        <v>477</v>
      </c>
    </row>
    <row r="128">
      <c r="A128" s="54" t="s">
        <v>188</v>
      </c>
      <c r="B128" s="54" t="s">
        <v>202</v>
      </c>
      <c r="C128" s="54" t="s">
        <v>61</v>
      </c>
      <c r="D128" s="55">
        <v>73.0</v>
      </c>
      <c r="E128" s="55">
        <v>68.0</v>
      </c>
      <c r="F128" s="55">
        <v>84.0</v>
      </c>
      <c r="G128" s="55">
        <v>58.0</v>
      </c>
      <c r="H128" s="55">
        <v>85.0</v>
      </c>
      <c r="I128" s="55">
        <v>65.0</v>
      </c>
      <c r="J128" s="55">
        <v>89.0</v>
      </c>
      <c r="K128" s="55" t="s">
        <v>64</v>
      </c>
      <c r="L128" s="10">
        <f t="shared" si="1"/>
        <v>522</v>
      </c>
    </row>
    <row r="129">
      <c r="A129" s="54" t="s">
        <v>188</v>
      </c>
      <c r="B129" s="54" t="s">
        <v>203</v>
      </c>
      <c r="C129" s="54" t="s">
        <v>47</v>
      </c>
      <c r="D129" s="55">
        <v>74.0</v>
      </c>
      <c r="E129" s="55">
        <v>77.0</v>
      </c>
      <c r="F129" s="55">
        <v>80.0</v>
      </c>
      <c r="G129" s="55">
        <v>79.0</v>
      </c>
      <c r="H129" s="55">
        <v>50.0</v>
      </c>
      <c r="I129" s="55">
        <v>68.0</v>
      </c>
      <c r="J129" s="55">
        <v>73.0</v>
      </c>
      <c r="K129" s="55" t="s">
        <v>48</v>
      </c>
      <c r="L129" s="10">
        <f t="shared" si="1"/>
        <v>501</v>
      </c>
    </row>
    <row r="130">
      <c r="A130" s="54" t="s">
        <v>188</v>
      </c>
      <c r="B130" s="54" t="s">
        <v>204</v>
      </c>
      <c r="C130" s="54" t="s">
        <v>127</v>
      </c>
      <c r="D130" s="55">
        <v>78.0</v>
      </c>
      <c r="E130" s="55">
        <v>82.0</v>
      </c>
      <c r="F130" s="55">
        <v>84.0</v>
      </c>
      <c r="G130" s="55">
        <v>70.0</v>
      </c>
      <c r="H130" s="55">
        <v>64.0</v>
      </c>
      <c r="I130" s="55">
        <v>68.0</v>
      </c>
      <c r="J130" s="55">
        <v>78.0</v>
      </c>
      <c r="K130" s="55" t="s">
        <v>64</v>
      </c>
      <c r="L130" s="10">
        <f t="shared" si="1"/>
        <v>524</v>
      </c>
    </row>
    <row r="131">
      <c r="A131" s="54" t="s">
        <v>188</v>
      </c>
      <c r="B131" s="54" t="s">
        <v>205</v>
      </c>
      <c r="C131" s="54" t="s">
        <v>176</v>
      </c>
      <c r="D131" s="55">
        <v>87.0</v>
      </c>
      <c r="E131" s="55">
        <v>77.0</v>
      </c>
      <c r="F131" s="55">
        <v>74.0</v>
      </c>
      <c r="G131" s="55">
        <v>64.0</v>
      </c>
      <c r="H131" s="55">
        <v>45.0</v>
      </c>
      <c r="I131" s="55">
        <v>65.0</v>
      </c>
      <c r="J131" s="55">
        <v>64.0</v>
      </c>
      <c r="K131" s="55" t="s">
        <v>107</v>
      </c>
      <c r="L131" s="10">
        <f t="shared" si="1"/>
        <v>476</v>
      </c>
    </row>
    <row r="132">
      <c r="A132" s="54" t="s">
        <v>188</v>
      </c>
      <c r="B132" s="54" t="s">
        <v>206</v>
      </c>
      <c r="C132" s="54" t="s">
        <v>47</v>
      </c>
      <c r="D132" s="55">
        <v>80.0</v>
      </c>
      <c r="E132" s="55">
        <v>74.0</v>
      </c>
      <c r="F132" s="55">
        <v>82.0</v>
      </c>
      <c r="G132" s="55">
        <v>63.0</v>
      </c>
      <c r="H132" s="55">
        <v>61.0</v>
      </c>
      <c r="I132" s="55">
        <v>77.0</v>
      </c>
      <c r="J132" s="55">
        <v>72.0</v>
      </c>
      <c r="K132" s="55" t="s">
        <v>48</v>
      </c>
      <c r="L132" s="10">
        <f t="shared" si="1"/>
        <v>509</v>
      </c>
    </row>
    <row r="133">
      <c r="A133" s="54" t="s">
        <v>188</v>
      </c>
      <c r="B133" s="54" t="s">
        <v>207</v>
      </c>
      <c r="C133" s="54" t="s">
        <v>44</v>
      </c>
      <c r="D133" s="55">
        <v>77.0</v>
      </c>
      <c r="E133" s="55">
        <v>75.0</v>
      </c>
      <c r="F133" s="55">
        <v>78.0</v>
      </c>
      <c r="G133" s="55">
        <v>71.0</v>
      </c>
      <c r="H133" s="55">
        <v>55.0</v>
      </c>
      <c r="I133" s="55">
        <v>91.0</v>
      </c>
      <c r="J133" s="55">
        <v>73.0</v>
      </c>
      <c r="K133" s="55" t="s">
        <v>107</v>
      </c>
      <c r="L133" s="10">
        <f t="shared" si="1"/>
        <v>520</v>
      </c>
    </row>
    <row r="134">
      <c r="A134" s="54" t="s">
        <v>188</v>
      </c>
      <c r="B134" s="54" t="s">
        <v>208</v>
      </c>
      <c r="C134" s="54" t="s">
        <v>44</v>
      </c>
      <c r="D134" s="55">
        <v>75.0</v>
      </c>
      <c r="E134" s="55">
        <v>76.0</v>
      </c>
      <c r="F134" s="55">
        <v>79.0</v>
      </c>
      <c r="G134" s="55">
        <v>76.0</v>
      </c>
      <c r="H134" s="55">
        <v>43.0</v>
      </c>
      <c r="I134" s="55">
        <v>70.0</v>
      </c>
      <c r="J134" s="55">
        <v>70.0</v>
      </c>
      <c r="K134" s="55" t="s">
        <v>67</v>
      </c>
      <c r="L134" s="10">
        <f t="shared" si="1"/>
        <v>489</v>
      </c>
    </row>
    <row r="135">
      <c r="A135" s="54" t="s">
        <v>188</v>
      </c>
      <c r="B135" s="54" t="s">
        <v>209</v>
      </c>
      <c r="C135" s="54" t="s">
        <v>109</v>
      </c>
      <c r="D135" s="55">
        <v>85.0</v>
      </c>
      <c r="E135" s="55">
        <v>78.0</v>
      </c>
      <c r="F135" s="55">
        <v>73.0</v>
      </c>
      <c r="G135" s="55">
        <v>65.0</v>
      </c>
      <c r="H135" s="55">
        <v>45.0</v>
      </c>
      <c r="I135" s="55">
        <v>63.0</v>
      </c>
      <c r="J135" s="55">
        <v>68.0</v>
      </c>
      <c r="K135" s="55" t="s">
        <v>48</v>
      </c>
      <c r="L135" s="10">
        <f t="shared" si="1"/>
        <v>477</v>
      </c>
    </row>
    <row r="136">
      <c r="A136" s="54" t="s">
        <v>188</v>
      </c>
      <c r="B136" s="54" t="s">
        <v>210</v>
      </c>
      <c r="C136" s="54" t="s">
        <v>57</v>
      </c>
      <c r="D136" s="55">
        <v>76.0</v>
      </c>
      <c r="E136" s="55">
        <v>70.0</v>
      </c>
      <c r="F136" s="55">
        <v>81.0</v>
      </c>
      <c r="G136" s="55">
        <v>60.0</v>
      </c>
      <c r="H136" s="55">
        <v>76.0</v>
      </c>
      <c r="I136" s="55">
        <v>68.0</v>
      </c>
      <c r="J136" s="55">
        <v>77.0</v>
      </c>
      <c r="K136" s="55" t="s">
        <v>83</v>
      </c>
      <c r="L136" s="10">
        <f t="shared" si="1"/>
        <v>508</v>
      </c>
    </row>
    <row r="137">
      <c r="A137" s="54" t="s">
        <v>188</v>
      </c>
      <c r="B137" s="54" t="s">
        <v>211</v>
      </c>
      <c r="C137" s="54" t="s">
        <v>51</v>
      </c>
      <c r="D137" s="55">
        <v>25.0</v>
      </c>
      <c r="E137" s="55">
        <v>55.0</v>
      </c>
      <c r="F137" s="55">
        <v>87.0</v>
      </c>
      <c r="G137" s="55">
        <v>59.0</v>
      </c>
      <c r="H137" s="55">
        <v>82.0</v>
      </c>
      <c r="I137" s="55">
        <v>58.0</v>
      </c>
      <c r="J137" s="55">
        <v>88.0</v>
      </c>
      <c r="K137" s="55" t="s">
        <v>42</v>
      </c>
      <c r="L137" s="10">
        <f t="shared" si="1"/>
        <v>454</v>
      </c>
    </row>
    <row r="138">
      <c r="A138" s="54" t="s">
        <v>188</v>
      </c>
      <c r="B138" s="54" t="s">
        <v>212</v>
      </c>
      <c r="C138" s="54" t="s">
        <v>31</v>
      </c>
      <c r="D138" s="55">
        <v>74.0</v>
      </c>
      <c r="E138" s="55">
        <v>72.0</v>
      </c>
      <c r="F138" s="55">
        <v>85.0</v>
      </c>
      <c r="G138" s="55">
        <v>69.0</v>
      </c>
      <c r="H138" s="55">
        <v>76.0</v>
      </c>
      <c r="I138" s="55">
        <v>75.0</v>
      </c>
      <c r="J138" s="55">
        <v>74.0</v>
      </c>
      <c r="K138" s="55" t="s">
        <v>83</v>
      </c>
      <c r="L138" s="10">
        <f t="shared" si="1"/>
        <v>525</v>
      </c>
    </row>
    <row r="139">
      <c r="A139" s="54" t="s">
        <v>188</v>
      </c>
      <c r="B139" s="54" t="s">
        <v>213</v>
      </c>
      <c r="C139" s="54" t="s">
        <v>47</v>
      </c>
      <c r="D139" s="55">
        <v>84.0</v>
      </c>
      <c r="E139" s="55">
        <v>77.0</v>
      </c>
      <c r="F139" s="55">
        <v>77.0</v>
      </c>
      <c r="G139" s="55">
        <v>73.0</v>
      </c>
      <c r="H139" s="55">
        <v>45.0</v>
      </c>
      <c r="I139" s="55">
        <v>65.0</v>
      </c>
      <c r="J139" s="55">
        <v>70.0</v>
      </c>
      <c r="K139" s="55" t="s">
        <v>87</v>
      </c>
      <c r="L139" s="10">
        <f t="shared" si="1"/>
        <v>491</v>
      </c>
    </row>
    <row r="140">
      <c r="A140" s="54" t="s">
        <v>188</v>
      </c>
      <c r="B140" s="54" t="s">
        <v>214</v>
      </c>
      <c r="C140" s="54" t="s">
        <v>44</v>
      </c>
      <c r="D140" s="55">
        <v>69.0</v>
      </c>
      <c r="E140" s="55">
        <v>69.0</v>
      </c>
      <c r="F140" s="55">
        <v>76.0</v>
      </c>
      <c r="G140" s="55">
        <v>78.0</v>
      </c>
      <c r="H140" s="55">
        <v>50.0</v>
      </c>
      <c r="I140" s="55">
        <v>90.0</v>
      </c>
      <c r="J140" s="55">
        <v>76.0</v>
      </c>
      <c r="K140" s="55" t="s">
        <v>107</v>
      </c>
      <c r="L140" s="10">
        <f t="shared" si="1"/>
        <v>508</v>
      </c>
    </row>
    <row r="141">
      <c r="A141" s="54" t="s">
        <v>188</v>
      </c>
      <c r="B141" s="54" t="s">
        <v>215</v>
      </c>
      <c r="C141" s="54" t="s">
        <v>57</v>
      </c>
      <c r="D141" s="55">
        <v>78.0</v>
      </c>
      <c r="E141" s="55">
        <v>75.0</v>
      </c>
      <c r="F141" s="55">
        <v>88.0</v>
      </c>
      <c r="G141" s="55">
        <v>64.0</v>
      </c>
      <c r="H141" s="55">
        <v>76.0</v>
      </c>
      <c r="I141" s="55">
        <v>64.0</v>
      </c>
      <c r="J141" s="55">
        <v>85.0</v>
      </c>
      <c r="K141" s="55" t="s">
        <v>42</v>
      </c>
      <c r="L141" s="10">
        <f t="shared" si="1"/>
        <v>530</v>
      </c>
    </row>
    <row r="142">
      <c r="A142" s="54" t="s">
        <v>188</v>
      </c>
      <c r="B142" s="54" t="s">
        <v>216</v>
      </c>
      <c r="C142" s="54" t="s">
        <v>51</v>
      </c>
      <c r="D142" s="55">
        <v>25.0</v>
      </c>
      <c r="E142" s="55">
        <v>50.0</v>
      </c>
      <c r="F142" s="55">
        <v>90.0</v>
      </c>
      <c r="G142" s="55">
        <v>55.0</v>
      </c>
      <c r="H142" s="55">
        <v>94.0</v>
      </c>
      <c r="I142" s="55">
        <v>55.0</v>
      </c>
      <c r="J142" s="55">
        <v>88.0</v>
      </c>
      <c r="K142" s="55" t="s">
        <v>76</v>
      </c>
      <c r="L142" s="10">
        <f t="shared" si="1"/>
        <v>457</v>
      </c>
    </row>
    <row r="143">
      <c r="A143" s="54" t="s">
        <v>188</v>
      </c>
      <c r="B143" s="54" t="s">
        <v>217</v>
      </c>
      <c r="C143" s="54" t="s">
        <v>44</v>
      </c>
      <c r="D143" s="55">
        <v>81.0</v>
      </c>
      <c r="E143" s="55">
        <v>81.0</v>
      </c>
      <c r="F143" s="55">
        <v>81.0</v>
      </c>
      <c r="G143" s="55">
        <v>80.0</v>
      </c>
      <c r="H143" s="55">
        <v>45.0</v>
      </c>
      <c r="I143" s="55">
        <v>65.0</v>
      </c>
      <c r="J143" s="55">
        <v>69.0</v>
      </c>
      <c r="K143" s="55" t="s">
        <v>67</v>
      </c>
      <c r="L143" s="10">
        <f t="shared" si="1"/>
        <v>502</v>
      </c>
    </row>
    <row r="144">
      <c r="A144" s="54" t="s">
        <v>188</v>
      </c>
      <c r="B144" s="54" t="s">
        <v>218</v>
      </c>
      <c r="C144" s="54" t="s">
        <v>51</v>
      </c>
      <c r="D144" s="55">
        <v>80.0</v>
      </c>
      <c r="E144" s="55">
        <v>71.0</v>
      </c>
      <c r="F144" s="55">
        <v>78.0</v>
      </c>
      <c r="G144" s="55">
        <v>60.0</v>
      </c>
      <c r="H144" s="55">
        <v>88.0</v>
      </c>
      <c r="I144" s="55">
        <v>58.0</v>
      </c>
      <c r="J144" s="55">
        <v>84.0</v>
      </c>
      <c r="K144" s="55" t="s">
        <v>95</v>
      </c>
      <c r="L144" s="10">
        <f t="shared" si="1"/>
        <v>519</v>
      </c>
    </row>
    <row r="145">
      <c r="A145" s="54" t="s">
        <v>188</v>
      </c>
      <c r="B145" s="54" t="s">
        <v>219</v>
      </c>
      <c r="C145" s="54" t="s">
        <v>137</v>
      </c>
      <c r="D145" s="55">
        <v>78.0</v>
      </c>
      <c r="E145" s="55">
        <v>65.0</v>
      </c>
      <c r="F145" s="55">
        <v>70.0</v>
      </c>
      <c r="G145" s="55">
        <v>75.0</v>
      </c>
      <c r="H145" s="55">
        <v>59.0</v>
      </c>
      <c r="I145" s="55">
        <v>90.0</v>
      </c>
      <c r="J145" s="55">
        <v>73.0</v>
      </c>
      <c r="K145" s="55" t="s">
        <v>85</v>
      </c>
      <c r="L145" s="10">
        <f t="shared" si="1"/>
        <v>510</v>
      </c>
    </row>
    <row r="146">
      <c r="A146" s="54" t="s">
        <v>188</v>
      </c>
      <c r="B146" s="54" t="s">
        <v>220</v>
      </c>
      <c r="C146" s="54" t="s">
        <v>31</v>
      </c>
      <c r="D146" s="55">
        <v>75.0</v>
      </c>
      <c r="E146" s="55">
        <v>67.0</v>
      </c>
      <c r="F146" s="55">
        <v>77.0</v>
      </c>
      <c r="G146" s="55">
        <v>69.0</v>
      </c>
      <c r="H146" s="55">
        <v>77.0</v>
      </c>
      <c r="I146" s="55">
        <v>82.0</v>
      </c>
      <c r="J146" s="55">
        <v>76.0</v>
      </c>
      <c r="K146" s="55" t="s">
        <v>64</v>
      </c>
      <c r="L146" s="10">
        <f t="shared" si="1"/>
        <v>523</v>
      </c>
    </row>
    <row r="147">
      <c r="A147" s="54" t="s">
        <v>188</v>
      </c>
      <c r="B147" s="54" t="s">
        <v>221</v>
      </c>
      <c r="C147" s="54" t="s">
        <v>137</v>
      </c>
      <c r="D147" s="55">
        <v>84.0</v>
      </c>
      <c r="E147" s="55">
        <v>76.0</v>
      </c>
      <c r="F147" s="55">
        <v>76.0</v>
      </c>
      <c r="G147" s="55">
        <v>73.0</v>
      </c>
      <c r="H147" s="55">
        <v>54.0</v>
      </c>
      <c r="I147" s="55">
        <v>74.0</v>
      </c>
      <c r="J147" s="55">
        <v>69.0</v>
      </c>
      <c r="K147" s="55" t="s">
        <v>67</v>
      </c>
      <c r="L147" s="10">
        <f t="shared" si="1"/>
        <v>506</v>
      </c>
    </row>
    <row r="148">
      <c r="A148" s="54" t="s">
        <v>188</v>
      </c>
      <c r="B148" s="54" t="s">
        <v>222</v>
      </c>
      <c r="C148" s="54" t="s">
        <v>137</v>
      </c>
      <c r="D148" s="55">
        <v>84.0</v>
      </c>
      <c r="E148" s="55">
        <v>80.0</v>
      </c>
      <c r="F148" s="55">
        <v>79.0</v>
      </c>
      <c r="G148" s="55">
        <v>76.0</v>
      </c>
      <c r="H148" s="55">
        <v>46.0</v>
      </c>
      <c r="I148" s="55">
        <v>64.0</v>
      </c>
      <c r="J148" s="55">
        <v>65.0</v>
      </c>
      <c r="K148" s="55" t="s">
        <v>107</v>
      </c>
      <c r="L148" s="10">
        <f t="shared" si="1"/>
        <v>494</v>
      </c>
    </row>
    <row r="149">
      <c r="A149" s="54" t="s">
        <v>188</v>
      </c>
      <c r="B149" s="54" t="s">
        <v>223</v>
      </c>
      <c r="C149" s="54" t="s">
        <v>47</v>
      </c>
      <c r="D149" s="55">
        <v>88.0</v>
      </c>
      <c r="E149" s="55">
        <v>74.0</v>
      </c>
      <c r="F149" s="55">
        <v>69.0</v>
      </c>
      <c r="G149" s="55">
        <v>64.0</v>
      </c>
      <c r="H149" s="55">
        <v>44.0</v>
      </c>
      <c r="I149" s="55">
        <v>65.0</v>
      </c>
      <c r="J149" s="55">
        <v>65.0</v>
      </c>
      <c r="K149" s="55" t="s">
        <v>67</v>
      </c>
      <c r="L149" s="10">
        <f t="shared" si="1"/>
        <v>469</v>
      </c>
    </row>
    <row r="150">
      <c r="A150" s="54" t="s">
        <v>188</v>
      </c>
      <c r="B150" s="54" t="s">
        <v>224</v>
      </c>
      <c r="C150" s="54" t="s">
        <v>31</v>
      </c>
      <c r="D150" s="55">
        <v>82.0</v>
      </c>
      <c r="E150" s="55">
        <v>77.0</v>
      </c>
      <c r="F150" s="55">
        <v>71.0</v>
      </c>
      <c r="G150" s="55">
        <v>66.0</v>
      </c>
      <c r="H150" s="55">
        <v>62.0</v>
      </c>
      <c r="I150" s="55">
        <v>65.0</v>
      </c>
      <c r="J150" s="55">
        <v>66.0</v>
      </c>
      <c r="K150" s="55" t="s">
        <v>64</v>
      </c>
      <c r="L150" s="10">
        <f t="shared" si="1"/>
        <v>489</v>
      </c>
    </row>
    <row r="151">
      <c r="A151" s="54" t="s">
        <v>188</v>
      </c>
      <c r="B151" s="54" t="s">
        <v>225</v>
      </c>
      <c r="C151" s="54" t="s">
        <v>127</v>
      </c>
      <c r="D151" s="55">
        <v>81.0</v>
      </c>
      <c r="E151" s="55">
        <v>75.0</v>
      </c>
      <c r="F151" s="55">
        <v>72.0</v>
      </c>
      <c r="G151" s="55">
        <v>63.0</v>
      </c>
      <c r="H151" s="55">
        <v>67.0</v>
      </c>
      <c r="I151" s="55">
        <v>68.0</v>
      </c>
      <c r="J151" s="55">
        <v>75.0</v>
      </c>
      <c r="K151" s="55" t="s">
        <v>64</v>
      </c>
      <c r="L151" s="10">
        <f t="shared" si="1"/>
        <v>501</v>
      </c>
    </row>
    <row r="152">
      <c r="A152" s="54" t="s">
        <v>188</v>
      </c>
      <c r="B152" s="54" t="s">
        <v>226</v>
      </c>
      <c r="C152" s="54" t="s">
        <v>127</v>
      </c>
      <c r="D152" s="55">
        <v>77.0</v>
      </c>
      <c r="E152" s="55">
        <v>79.0</v>
      </c>
      <c r="F152" s="55">
        <v>81.0</v>
      </c>
      <c r="G152" s="55">
        <v>61.0</v>
      </c>
      <c r="H152" s="55">
        <v>69.0</v>
      </c>
      <c r="I152" s="55">
        <v>67.0</v>
      </c>
      <c r="J152" s="55">
        <v>77.0</v>
      </c>
      <c r="K152" s="55" t="s">
        <v>64</v>
      </c>
      <c r="L152" s="10">
        <f t="shared" si="1"/>
        <v>511</v>
      </c>
    </row>
    <row r="153">
      <c r="A153" s="54" t="s">
        <v>188</v>
      </c>
      <c r="B153" s="54" t="s">
        <v>227</v>
      </c>
      <c r="C153" s="54" t="s">
        <v>69</v>
      </c>
      <c r="D153" s="55">
        <v>80.0</v>
      </c>
      <c r="E153" s="55">
        <v>76.0</v>
      </c>
      <c r="F153" s="55">
        <v>65.0</v>
      </c>
      <c r="G153" s="55">
        <v>81.0</v>
      </c>
      <c r="H153" s="55">
        <v>42.0</v>
      </c>
      <c r="I153" s="55">
        <v>73.0</v>
      </c>
      <c r="J153" s="55">
        <v>58.0</v>
      </c>
      <c r="K153" s="55" t="s">
        <v>160</v>
      </c>
      <c r="L153" s="10">
        <f t="shared" si="1"/>
        <v>475</v>
      </c>
    </row>
    <row r="154">
      <c r="A154" s="54" t="s">
        <v>188</v>
      </c>
      <c r="B154" s="54" t="s">
        <v>228</v>
      </c>
      <c r="C154" s="54" t="s">
        <v>44</v>
      </c>
      <c r="D154" s="55">
        <v>72.0</v>
      </c>
      <c r="E154" s="55">
        <v>71.0</v>
      </c>
      <c r="F154" s="55">
        <v>70.0</v>
      </c>
      <c r="G154" s="55">
        <v>74.0</v>
      </c>
      <c r="H154" s="55">
        <v>64.0</v>
      </c>
      <c r="I154" s="55">
        <v>87.0</v>
      </c>
      <c r="J154" s="55">
        <v>73.0</v>
      </c>
      <c r="K154" s="55" t="s">
        <v>107</v>
      </c>
      <c r="L154" s="10">
        <f t="shared" si="1"/>
        <v>511</v>
      </c>
    </row>
    <row r="155">
      <c r="A155" s="54" t="s">
        <v>188</v>
      </c>
      <c r="B155" s="54" t="s">
        <v>229</v>
      </c>
      <c r="C155" s="54" t="s">
        <v>61</v>
      </c>
      <c r="D155" s="55">
        <v>77.0</v>
      </c>
      <c r="E155" s="55">
        <v>75.0</v>
      </c>
      <c r="F155" s="55">
        <v>72.0</v>
      </c>
      <c r="G155" s="55">
        <v>69.0</v>
      </c>
      <c r="H155" s="55">
        <v>82.0</v>
      </c>
      <c r="I155" s="55">
        <v>66.0</v>
      </c>
      <c r="J155" s="55">
        <v>78.0</v>
      </c>
      <c r="K155" s="55" t="s">
        <v>42</v>
      </c>
      <c r="L155" s="10">
        <f t="shared" si="1"/>
        <v>519</v>
      </c>
    </row>
    <row r="156">
      <c r="A156" s="54" t="s">
        <v>188</v>
      </c>
      <c r="B156" s="54" t="s">
        <v>230</v>
      </c>
      <c r="C156" s="54" t="s">
        <v>51</v>
      </c>
      <c r="D156" s="55">
        <v>30.0</v>
      </c>
      <c r="E156" s="55">
        <v>56.0</v>
      </c>
      <c r="F156" s="55">
        <v>86.0</v>
      </c>
      <c r="G156" s="55">
        <v>57.0</v>
      </c>
      <c r="H156" s="55">
        <v>90.0</v>
      </c>
      <c r="I156" s="55">
        <v>54.0</v>
      </c>
      <c r="J156" s="55">
        <v>90.0</v>
      </c>
      <c r="K156" s="55" t="s">
        <v>83</v>
      </c>
      <c r="L156" s="10">
        <f t="shared" si="1"/>
        <v>463</v>
      </c>
    </row>
    <row r="157">
      <c r="A157" s="54" t="s">
        <v>188</v>
      </c>
      <c r="B157" s="54" t="s">
        <v>231</v>
      </c>
      <c r="C157" s="54" t="s">
        <v>51</v>
      </c>
      <c r="D157" s="55">
        <v>35.0</v>
      </c>
      <c r="E157" s="55">
        <v>66.0</v>
      </c>
      <c r="F157" s="55">
        <v>88.0</v>
      </c>
      <c r="G157" s="55">
        <v>61.0</v>
      </c>
      <c r="H157" s="55">
        <v>88.0</v>
      </c>
      <c r="I157" s="55">
        <v>53.0</v>
      </c>
      <c r="J157" s="55">
        <v>90.0</v>
      </c>
      <c r="K157" s="55" t="s">
        <v>76</v>
      </c>
      <c r="L157" s="10">
        <f t="shared" si="1"/>
        <v>481</v>
      </c>
    </row>
    <row r="158">
      <c r="A158" s="54" t="s">
        <v>188</v>
      </c>
      <c r="B158" s="54" t="s">
        <v>232</v>
      </c>
      <c r="C158" s="54" t="s">
        <v>51</v>
      </c>
      <c r="D158" s="55">
        <v>68.0</v>
      </c>
      <c r="E158" s="55">
        <v>77.0</v>
      </c>
      <c r="F158" s="55">
        <v>83.0</v>
      </c>
      <c r="G158" s="55">
        <v>65.0</v>
      </c>
      <c r="H158" s="55">
        <v>82.0</v>
      </c>
      <c r="I158" s="55">
        <v>50.0</v>
      </c>
      <c r="J158" s="55">
        <v>87.0</v>
      </c>
      <c r="K158" s="55" t="s">
        <v>55</v>
      </c>
      <c r="L158" s="10">
        <f t="shared" si="1"/>
        <v>512</v>
      </c>
    </row>
    <row r="159">
      <c r="A159" s="54" t="s">
        <v>188</v>
      </c>
      <c r="B159" s="54" t="s">
        <v>233</v>
      </c>
      <c r="C159" s="54" t="s">
        <v>51</v>
      </c>
      <c r="D159" s="55">
        <v>25.0</v>
      </c>
      <c r="E159" s="55">
        <v>50.0</v>
      </c>
      <c r="F159" s="55">
        <v>81.0</v>
      </c>
      <c r="G159" s="55">
        <v>48.0</v>
      </c>
      <c r="H159" s="55">
        <v>93.0</v>
      </c>
      <c r="I159" s="55">
        <v>55.0</v>
      </c>
      <c r="J159" s="55">
        <v>89.0</v>
      </c>
      <c r="K159" s="55" t="s">
        <v>76</v>
      </c>
      <c r="L159" s="10">
        <f t="shared" si="1"/>
        <v>441</v>
      </c>
    </row>
    <row r="160">
      <c r="A160" s="54" t="s">
        <v>188</v>
      </c>
      <c r="B160" s="54" t="s">
        <v>234</v>
      </c>
      <c r="C160" s="54" t="s">
        <v>61</v>
      </c>
      <c r="D160" s="55">
        <v>76.0</v>
      </c>
      <c r="E160" s="55">
        <v>73.0</v>
      </c>
      <c r="F160" s="55">
        <v>80.0</v>
      </c>
      <c r="G160" s="55">
        <v>66.0</v>
      </c>
      <c r="H160" s="55">
        <v>81.0</v>
      </c>
      <c r="I160" s="55">
        <v>60.0</v>
      </c>
      <c r="J160" s="55">
        <v>82.0</v>
      </c>
      <c r="K160" s="55" t="s">
        <v>83</v>
      </c>
      <c r="L160" s="10">
        <f t="shared" si="1"/>
        <v>518</v>
      </c>
    </row>
    <row r="161">
      <c r="A161" s="54" t="s">
        <v>188</v>
      </c>
      <c r="B161" s="54" t="s">
        <v>235</v>
      </c>
      <c r="C161" s="54" t="s">
        <v>61</v>
      </c>
      <c r="D161" s="55">
        <v>50.0</v>
      </c>
      <c r="E161" s="55">
        <v>67.0</v>
      </c>
      <c r="F161" s="55">
        <v>84.0</v>
      </c>
      <c r="G161" s="55">
        <v>62.0</v>
      </c>
      <c r="H161" s="55">
        <v>88.0</v>
      </c>
      <c r="I161" s="55">
        <v>65.0</v>
      </c>
      <c r="J161" s="55">
        <v>85.0</v>
      </c>
      <c r="K161" s="55" t="s">
        <v>64</v>
      </c>
      <c r="L161" s="10">
        <f t="shared" si="1"/>
        <v>501</v>
      </c>
    </row>
    <row r="162">
      <c r="A162" s="54" t="s">
        <v>188</v>
      </c>
      <c r="B162" s="54" t="s">
        <v>236</v>
      </c>
      <c r="C162" s="54" t="s">
        <v>31</v>
      </c>
      <c r="D162" s="55">
        <v>72.0</v>
      </c>
      <c r="E162" s="55">
        <v>75.0</v>
      </c>
      <c r="F162" s="55">
        <v>85.0</v>
      </c>
      <c r="G162" s="55">
        <v>64.0</v>
      </c>
      <c r="H162" s="55">
        <v>67.0</v>
      </c>
      <c r="I162" s="55">
        <v>72.0</v>
      </c>
      <c r="J162" s="55">
        <v>79.0</v>
      </c>
      <c r="K162" s="55" t="s">
        <v>87</v>
      </c>
      <c r="L162" s="10">
        <f t="shared" si="1"/>
        <v>514</v>
      </c>
    </row>
    <row r="163">
      <c r="A163" s="54" t="s">
        <v>188</v>
      </c>
      <c r="B163" s="54" t="s">
        <v>237</v>
      </c>
      <c r="C163" s="54" t="s">
        <v>57</v>
      </c>
      <c r="D163" s="55">
        <v>80.0</v>
      </c>
      <c r="E163" s="55">
        <v>75.0</v>
      </c>
      <c r="F163" s="55">
        <v>81.0</v>
      </c>
      <c r="G163" s="55">
        <v>58.0</v>
      </c>
      <c r="H163" s="55">
        <v>76.0</v>
      </c>
      <c r="I163" s="55">
        <v>57.0</v>
      </c>
      <c r="J163" s="55">
        <v>83.0</v>
      </c>
      <c r="K163" s="55" t="s">
        <v>83</v>
      </c>
      <c r="L163" s="10">
        <f t="shared" si="1"/>
        <v>510</v>
      </c>
    </row>
    <row r="164">
      <c r="A164" s="54" t="s">
        <v>188</v>
      </c>
      <c r="B164" s="54" t="s">
        <v>238</v>
      </c>
      <c r="C164" s="54" t="s">
        <v>109</v>
      </c>
      <c r="D164" s="55">
        <v>78.0</v>
      </c>
      <c r="E164" s="55">
        <v>72.0</v>
      </c>
      <c r="F164" s="55">
        <v>81.0</v>
      </c>
      <c r="G164" s="55">
        <v>59.0</v>
      </c>
      <c r="H164" s="55">
        <v>63.0</v>
      </c>
      <c r="I164" s="55">
        <v>76.0</v>
      </c>
      <c r="J164" s="55">
        <v>74.0</v>
      </c>
      <c r="K164" s="55" t="s">
        <v>64</v>
      </c>
      <c r="L164" s="10">
        <f t="shared" si="1"/>
        <v>503</v>
      </c>
    </row>
    <row r="165">
      <c r="A165" s="54" t="s">
        <v>188</v>
      </c>
      <c r="B165" s="54" t="s">
        <v>239</v>
      </c>
      <c r="C165" s="54" t="s">
        <v>47</v>
      </c>
      <c r="D165" s="55">
        <v>83.0</v>
      </c>
      <c r="E165" s="55">
        <v>69.0</v>
      </c>
      <c r="F165" s="55">
        <v>71.0</v>
      </c>
      <c r="G165" s="55">
        <v>62.0</v>
      </c>
      <c r="H165" s="55">
        <v>50.0</v>
      </c>
      <c r="I165" s="55">
        <v>72.0</v>
      </c>
      <c r="J165" s="55">
        <v>66.0</v>
      </c>
      <c r="K165" s="55" t="s">
        <v>85</v>
      </c>
      <c r="L165" s="10">
        <f t="shared" si="1"/>
        <v>473</v>
      </c>
    </row>
    <row r="166">
      <c r="A166" s="54" t="s">
        <v>188</v>
      </c>
      <c r="B166" s="54" t="s">
        <v>240</v>
      </c>
      <c r="C166" s="54" t="s">
        <v>176</v>
      </c>
      <c r="D166" s="55">
        <v>87.0</v>
      </c>
      <c r="E166" s="55">
        <v>74.0</v>
      </c>
      <c r="F166" s="55">
        <v>74.0</v>
      </c>
      <c r="G166" s="55">
        <v>68.0</v>
      </c>
      <c r="H166" s="55">
        <v>50.0</v>
      </c>
      <c r="I166" s="55">
        <v>68.0</v>
      </c>
      <c r="J166" s="55">
        <v>65.0</v>
      </c>
      <c r="K166" s="55" t="s">
        <v>67</v>
      </c>
      <c r="L166" s="10">
        <f t="shared" si="1"/>
        <v>486</v>
      </c>
    </row>
    <row r="167">
      <c r="A167" s="54" t="s">
        <v>188</v>
      </c>
      <c r="B167" s="54" t="s">
        <v>241</v>
      </c>
      <c r="C167" s="54" t="s">
        <v>69</v>
      </c>
      <c r="D167" s="55">
        <v>78.0</v>
      </c>
      <c r="E167" s="55">
        <v>80.0</v>
      </c>
      <c r="F167" s="55">
        <v>80.0</v>
      </c>
      <c r="G167" s="55">
        <v>82.0</v>
      </c>
      <c r="H167" s="55">
        <v>42.0</v>
      </c>
      <c r="I167" s="55">
        <v>75.0</v>
      </c>
      <c r="J167" s="55">
        <v>65.0</v>
      </c>
      <c r="K167" s="55" t="s">
        <v>130</v>
      </c>
      <c r="L167" s="10">
        <f t="shared" si="1"/>
        <v>502</v>
      </c>
    </row>
    <row r="168">
      <c r="A168" s="54" t="s">
        <v>188</v>
      </c>
      <c r="B168" s="54" t="s">
        <v>242</v>
      </c>
      <c r="C168" s="54" t="s">
        <v>44</v>
      </c>
      <c r="D168" s="55">
        <v>84.0</v>
      </c>
      <c r="E168" s="55">
        <v>81.0</v>
      </c>
      <c r="F168" s="55">
        <v>75.0</v>
      </c>
      <c r="G168" s="55">
        <v>83.0</v>
      </c>
      <c r="H168" s="55">
        <v>42.0</v>
      </c>
      <c r="I168" s="55">
        <v>66.0</v>
      </c>
      <c r="J168" s="55">
        <v>63.0</v>
      </c>
      <c r="K168" s="55" t="s">
        <v>107</v>
      </c>
      <c r="L168" s="10">
        <f t="shared" si="1"/>
        <v>494</v>
      </c>
    </row>
    <row r="169">
      <c r="A169" s="54" t="s">
        <v>188</v>
      </c>
      <c r="B169" s="54" t="s">
        <v>243</v>
      </c>
      <c r="C169" s="54" t="s">
        <v>69</v>
      </c>
      <c r="D169" s="55">
        <v>69.0</v>
      </c>
      <c r="E169" s="55">
        <v>81.0</v>
      </c>
      <c r="F169" s="55">
        <v>78.0</v>
      </c>
      <c r="G169" s="55">
        <v>85.0</v>
      </c>
      <c r="H169" s="55">
        <v>45.0</v>
      </c>
      <c r="I169" s="55">
        <v>77.0</v>
      </c>
      <c r="J169" s="55">
        <v>62.0</v>
      </c>
      <c r="K169" s="55" t="s">
        <v>130</v>
      </c>
      <c r="L169" s="10">
        <f t="shared" si="1"/>
        <v>497</v>
      </c>
    </row>
    <row r="170">
      <c r="A170" s="54" t="s">
        <v>188</v>
      </c>
      <c r="B170" s="54" t="s">
        <v>244</v>
      </c>
      <c r="C170" s="54" t="s">
        <v>47</v>
      </c>
      <c r="D170" s="55">
        <v>75.0</v>
      </c>
      <c r="E170" s="55">
        <v>69.0</v>
      </c>
      <c r="F170" s="55">
        <v>84.0</v>
      </c>
      <c r="G170" s="55">
        <v>67.0</v>
      </c>
      <c r="H170" s="55">
        <v>70.0</v>
      </c>
      <c r="I170" s="55">
        <v>80.0</v>
      </c>
      <c r="J170" s="55">
        <v>70.0</v>
      </c>
      <c r="K170" s="55" t="s">
        <v>48</v>
      </c>
      <c r="L170" s="10">
        <f t="shared" si="1"/>
        <v>515</v>
      </c>
    </row>
    <row r="171">
      <c r="A171" s="54" t="s">
        <v>188</v>
      </c>
      <c r="B171" s="54" t="s">
        <v>245</v>
      </c>
      <c r="C171" s="54" t="s">
        <v>109</v>
      </c>
      <c r="D171" s="55">
        <v>81.0</v>
      </c>
      <c r="E171" s="55">
        <v>71.0</v>
      </c>
      <c r="F171" s="55">
        <v>81.0</v>
      </c>
      <c r="G171" s="55">
        <v>64.0</v>
      </c>
      <c r="H171" s="55">
        <v>71.0</v>
      </c>
      <c r="I171" s="55">
        <v>81.0</v>
      </c>
      <c r="J171" s="55">
        <v>72.0</v>
      </c>
      <c r="K171" s="55" t="s">
        <v>85</v>
      </c>
      <c r="L171" s="10">
        <f t="shared" si="1"/>
        <v>521</v>
      </c>
    </row>
    <row r="172">
      <c r="A172" s="54" t="s">
        <v>188</v>
      </c>
      <c r="B172" s="54" t="s">
        <v>246</v>
      </c>
      <c r="C172" s="54" t="s">
        <v>44</v>
      </c>
      <c r="D172" s="55">
        <v>89.0</v>
      </c>
      <c r="E172" s="55">
        <v>74.0</v>
      </c>
      <c r="F172" s="55">
        <v>75.0</v>
      </c>
      <c r="G172" s="55">
        <v>75.0</v>
      </c>
      <c r="H172" s="55">
        <v>45.0</v>
      </c>
      <c r="I172" s="55">
        <v>83.0</v>
      </c>
      <c r="J172" s="55">
        <v>64.0</v>
      </c>
      <c r="K172" s="55" t="s">
        <v>45</v>
      </c>
      <c r="L172" s="10">
        <f t="shared" si="1"/>
        <v>505</v>
      </c>
    </row>
    <row r="173">
      <c r="A173" s="54" t="s">
        <v>188</v>
      </c>
      <c r="B173" s="54" t="s">
        <v>247</v>
      </c>
      <c r="C173" s="54" t="s">
        <v>137</v>
      </c>
      <c r="D173" s="55">
        <v>86.0</v>
      </c>
      <c r="E173" s="55">
        <v>78.0</v>
      </c>
      <c r="F173" s="55">
        <v>84.0</v>
      </c>
      <c r="G173" s="55">
        <v>78.0</v>
      </c>
      <c r="H173" s="55">
        <v>55.0</v>
      </c>
      <c r="I173" s="55">
        <v>81.0</v>
      </c>
      <c r="J173" s="55">
        <v>75.0</v>
      </c>
      <c r="K173" s="55" t="s">
        <v>67</v>
      </c>
      <c r="L173" s="10">
        <f t="shared" si="1"/>
        <v>537</v>
      </c>
    </row>
    <row r="174">
      <c r="A174" s="54" t="s">
        <v>188</v>
      </c>
      <c r="B174" s="54" t="s">
        <v>248</v>
      </c>
      <c r="C174" s="54" t="s">
        <v>44</v>
      </c>
      <c r="D174" s="55">
        <v>74.0</v>
      </c>
      <c r="E174" s="55">
        <v>76.0</v>
      </c>
      <c r="F174" s="55">
        <v>84.0</v>
      </c>
      <c r="G174" s="55">
        <v>82.0</v>
      </c>
      <c r="H174" s="55">
        <v>66.0</v>
      </c>
      <c r="I174" s="55">
        <v>84.0</v>
      </c>
      <c r="J174" s="55">
        <v>77.0</v>
      </c>
      <c r="K174" s="55" t="s">
        <v>87</v>
      </c>
      <c r="L174" s="10">
        <f t="shared" si="1"/>
        <v>543</v>
      </c>
    </row>
    <row r="175">
      <c r="A175" s="54" t="s">
        <v>188</v>
      </c>
      <c r="B175" s="54" t="s">
        <v>249</v>
      </c>
      <c r="C175" s="54" t="s">
        <v>109</v>
      </c>
      <c r="D175" s="55">
        <v>90.0</v>
      </c>
      <c r="E175" s="55">
        <v>74.0</v>
      </c>
      <c r="F175" s="55">
        <v>72.0</v>
      </c>
      <c r="G175" s="55">
        <v>69.0</v>
      </c>
      <c r="H175" s="55">
        <v>48.0</v>
      </c>
      <c r="I175" s="55">
        <v>62.0</v>
      </c>
      <c r="J175" s="55">
        <v>61.0</v>
      </c>
      <c r="K175" s="55" t="s">
        <v>87</v>
      </c>
      <c r="L175" s="10">
        <f t="shared" si="1"/>
        <v>476</v>
      </c>
    </row>
    <row r="176">
      <c r="A176" s="54" t="s">
        <v>188</v>
      </c>
      <c r="B176" s="54" t="s">
        <v>250</v>
      </c>
      <c r="C176" s="54" t="s">
        <v>109</v>
      </c>
      <c r="D176" s="55">
        <v>70.0</v>
      </c>
      <c r="E176" s="55">
        <v>75.0</v>
      </c>
      <c r="F176" s="55">
        <v>84.0</v>
      </c>
      <c r="G176" s="55">
        <v>76.0</v>
      </c>
      <c r="H176" s="55">
        <v>64.0</v>
      </c>
      <c r="I176" s="55">
        <v>75.0</v>
      </c>
      <c r="J176" s="55">
        <v>75.0</v>
      </c>
      <c r="K176" s="55" t="s">
        <v>48</v>
      </c>
      <c r="L176" s="10">
        <f t="shared" si="1"/>
        <v>519</v>
      </c>
    </row>
    <row r="177">
      <c r="A177" s="54" t="s">
        <v>188</v>
      </c>
      <c r="B177" s="54" t="s">
        <v>251</v>
      </c>
      <c r="C177" s="54" t="s">
        <v>31</v>
      </c>
      <c r="D177" s="55">
        <v>65.0</v>
      </c>
      <c r="E177" s="55">
        <v>74.0</v>
      </c>
      <c r="F177" s="55">
        <v>84.0</v>
      </c>
      <c r="G177" s="55">
        <v>70.0</v>
      </c>
      <c r="H177" s="55">
        <v>66.0</v>
      </c>
      <c r="I177" s="55">
        <v>73.0</v>
      </c>
      <c r="J177" s="55">
        <v>71.0</v>
      </c>
      <c r="K177" s="55" t="s">
        <v>48</v>
      </c>
      <c r="L177" s="10">
        <f t="shared" si="1"/>
        <v>503</v>
      </c>
    </row>
    <row r="178">
      <c r="A178" s="54" t="s">
        <v>188</v>
      </c>
      <c r="B178" s="54" t="s">
        <v>252</v>
      </c>
      <c r="C178" s="54" t="s">
        <v>137</v>
      </c>
      <c r="D178" s="55">
        <v>78.0</v>
      </c>
      <c r="E178" s="55">
        <v>78.0</v>
      </c>
      <c r="F178" s="55">
        <v>84.0</v>
      </c>
      <c r="G178" s="55">
        <v>82.0</v>
      </c>
      <c r="H178" s="55">
        <v>58.0</v>
      </c>
      <c r="I178" s="55">
        <v>76.0</v>
      </c>
      <c r="J178" s="55">
        <v>76.0</v>
      </c>
      <c r="K178" s="55" t="s">
        <v>85</v>
      </c>
      <c r="L178" s="10">
        <f t="shared" si="1"/>
        <v>532</v>
      </c>
    </row>
    <row r="179">
      <c r="A179" s="54" t="s">
        <v>188</v>
      </c>
      <c r="B179" s="54" t="s">
        <v>253</v>
      </c>
      <c r="C179" s="54" t="s">
        <v>137</v>
      </c>
      <c r="D179" s="55">
        <v>84.0</v>
      </c>
      <c r="E179" s="55">
        <v>77.0</v>
      </c>
      <c r="F179" s="55">
        <v>76.0</v>
      </c>
      <c r="G179" s="55">
        <v>73.0</v>
      </c>
      <c r="H179" s="55">
        <v>57.0</v>
      </c>
      <c r="I179" s="55">
        <v>72.0</v>
      </c>
      <c r="J179" s="55">
        <v>65.0</v>
      </c>
      <c r="K179" s="55" t="s">
        <v>67</v>
      </c>
      <c r="L179" s="10">
        <f t="shared" si="1"/>
        <v>504</v>
      </c>
    </row>
    <row r="180">
      <c r="A180" s="54" t="s">
        <v>188</v>
      </c>
      <c r="B180" s="54" t="s">
        <v>254</v>
      </c>
      <c r="C180" s="54" t="s">
        <v>137</v>
      </c>
      <c r="D180" s="55">
        <v>76.0</v>
      </c>
      <c r="E180" s="55">
        <v>82.0</v>
      </c>
      <c r="F180" s="55">
        <v>80.0</v>
      </c>
      <c r="G180" s="55">
        <v>82.0</v>
      </c>
      <c r="H180" s="55">
        <v>42.0</v>
      </c>
      <c r="I180" s="55">
        <v>66.0</v>
      </c>
      <c r="J180" s="55">
        <v>62.0</v>
      </c>
      <c r="K180" s="55" t="s">
        <v>67</v>
      </c>
      <c r="L180" s="10">
        <f t="shared" si="1"/>
        <v>490</v>
      </c>
    </row>
    <row r="181">
      <c r="A181" s="54" t="s">
        <v>188</v>
      </c>
      <c r="B181" s="54" t="s">
        <v>255</v>
      </c>
      <c r="C181" s="54" t="s">
        <v>47</v>
      </c>
      <c r="D181" s="55">
        <v>79.0</v>
      </c>
      <c r="E181" s="55">
        <v>71.0</v>
      </c>
      <c r="F181" s="55">
        <v>77.0</v>
      </c>
      <c r="G181" s="55">
        <v>64.0</v>
      </c>
      <c r="H181" s="55">
        <v>60.0</v>
      </c>
      <c r="I181" s="55">
        <v>92.0</v>
      </c>
      <c r="J181" s="55">
        <v>81.0</v>
      </c>
      <c r="K181" s="55" t="s">
        <v>67</v>
      </c>
      <c r="L181" s="10">
        <f t="shared" si="1"/>
        <v>524</v>
      </c>
    </row>
    <row r="182">
      <c r="A182" s="54" t="s">
        <v>188</v>
      </c>
      <c r="B182" s="54" t="s">
        <v>256</v>
      </c>
      <c r="C182" s="54" t="s">
        <v>44</v>
      </c>
      <c r="D182" s="55">
        <v>88.0</v>
      </c>
      <c r="E182" s="55">
        <v>75.0</v>
      </c>
      <c r="F182" s="55">
        <v>74.0</v>
      </c>
      <c r="G182" s="55">
        <v>76.0</v>
      </c>
      <c r="H182" s="55">
        <v>48.0</v>
      </c>
      <c r="I182" s="55">
        <v>80.0</v>
      </c>
      <c r="J182" s="55">
        <v>62.0</v>
      </c>
      <c r="K182" s="55" t="s">
        <v>45</v>
      </c>
      <c r="L182" s="10">
        <f t="shared" si="1"/>
        <v>503</v>
      </c>
    </row>
    <row r="183">
      <c r="A183" s="54" t="s">
        <v>188</v>
      </c>
      <c r="B183" s="54" t="s">
        <v>257</v>
      </c>
      <c r="C183" s="54" t="s">
        <v>61</v>
      </c>
      <c r="D183" s="55">
        <v>55.0</v>
      </c>
      <c r="E183" s="55">
        <v>78.0</v>
      </c>
      <c r="F183" s="55">
        <v>86.0</v>
      </c>
      <c r="G183" s="55">
        <v>82.0</v>
      </c>
      <c r="H183" s="55">
        <v>78.0</v>
      </c>
      <c r="I183" s="55">
        <v>62.0</v>
      </c>
      <c r="J183" s="55">
        <v>84.0</v>
      </c>
      <c r="K183" s="55" t="s">
        <v>42</v>
      </c>
      <c r="L183" s="10">
        <f t="shared" si="1"/>
        <v>525</v>
      </c>
    </row>
    <row r="184">
      <c r="A184" s="54" t="s">
        <v>188</v>
      </c>
      <c r="B184" s="54" t="s">
        <v>258</v>
      </c>
      <c r="C184" s="54" t="s">
        <v>44</v>
      </c>
      <c r="D184" s="55">
        <v>87.0</v>
      </c>
      <c r="E184" s="55">
        <v>73.0</v>
      </c>
      <c r="F184" s="55">
        <v>73.0</v>
      </c>
      <c r="G184" s="55">
        <v>83.0</v>
      </c>
      <c r="H184" s="55">
        <v>56.0</v>
      </c>
      <c r="I184" s="55">
        <v>70.0</v>
      </c>
      <c r="J184" s="55">
        <v>70.0</v>
      </c>
      <c r="K184" s="55" t="s">
        <v>64</v>
      </c>
      <c r="L184" s="10">
        <f t="shared" si="1"/>
        <v>512</v>
      </c>
    </row>
    <row r="185">
      <c r="A185" s="54" t="s">
        <v>188</v>
      </c>
      <c r="B185" s="54" t="s">
        <v>259</v>
      </c>
      <c r="C185" s="54" t="s">
        <v>176</v>
      </c>
      <c r="D185" s="55">
        <v>76.0</v>
      </c>
      <c r="E185" s="55">
        <v>83.0</v>
      </c>
      <c r="F185" s="55">
        <v>86.0</v>
      </c>
      <c r="G185" s="55">
        <v>76.0</v>
      </c>
      <c r="H185" s="55">
        <v>44.0</v>
      </c>
      <c r="I185" s="55">
        <v>68.0</v>
      </c>
      <c r="J185" s="55">
        <v>65.0</v>
      </c>
      <c r="K185" s="55" t="s">
        <v>107</v>
      </c>
      <c r="L185" s="10">
        <f t="shared" si="1"/>
        <v>498</v>
      </c>
    </row>
    <row r="186">
      <c r="A186" s="54" t="s">
        <v>188</v>
      </c>
      <c r="B186" s="54" t="s">
        <v>260</v>
      </c>
      <c r="C186" s="54" t="s">
        <v>109</v>
      </c>
      <c r="D186" s="55">
        <v>73.0</v>
      </c>
      <c r="E186" s="55">
        <v>70.0</v>
      </c>
      <c r="F186" s="55">
        <v>82.0</v>
      </c>
      <c r="G186" s="55">
        <v>70.0</v>
      </c>
      <c r="H186" s="55">
        <v>71.0</v>
      </c>
      <c r="I186" s="55">
        <v>85.0</v>
      </c>
      <c r="J186" s="55">
        <v>76.0</v>
      </c>
      <c r="K186" s="55" t="s">
        <v>64</v>
      </c>
      <c r="L186" s="10">
        <f t="shared" si="1"/>
        <v>527</v>
      </c>
    </row>
    <row r="187">
      <c r="A187" s="54" t="s">
        <v>188</v>
      </c>
      <c r="B187" s="54" t="s">
        <v>261</v>
      </c>
      <c r="C187" s="54" t="s">
        <v>47</v>
      </c>
      <c r="D187" s="55">
        <v>77.0</v>
      </c>
      <c r="E187" s="55">
        <v>77.0</v>
      </c>
      <c r="F187" s="55">
        <v>83.0</v>
      </c>
      <c r="G187" s="55">
        <v>72.0</v>
      </c>
      <c r="H187" s="55">
        <v>64.0</v>
      </c>
      <c r="I187" s="55">
        <v>76.0</v>
      </c>
      <c r="J187" s="55">
        <v>77.0</v>
      </c>
      <c r="K187" s="55" t="s">
        <v>85</v>
      </c>
      <c r="L187" s="10">
        <f t="shared" si="1"/>
        <v>526</v>
      </c>
    </row>
    <row r="188">
      <c r="A188" s="54" t="s">
        <v>188</v>
      </c>
      <c r="B188" s="54" t="s">
        <v>262</v>
      </c>
      <c r="C188" s="54" t="s">
        <v>31</v>
      </c>
      <c r="D188" s="55">
        <v>75.0</v>
      </c>
      <c r="E188" s="55">
        <v>78.0</v>
      </c>
      <c r="F188" s="55">
        <v>86.0</v>
      </c>
      <c r="G188" s="55">
        <v>66.0</v>
      </c>
      <c r="H188" s="55">
        <v>67.0</v>
      </c>
      <c r="I188" s="55">
        <v>72.0</v>
      </c>
      <c r="J188" s="55">
        <v>79.0</v>
      </c>
      <c r="K188" s="55" t="s">
        <v>48</v>
      </c>
      <c r="L188" s="10">
        <f t="shared" si="1"/>
        <v>523</v>
      </c>
    </row>
    <row r="189">
      <c r="A189" s="54" t="s">
        <v>188</v>
      </c>
      <c r="B189" s="54" t="s">
        <v>263</v>
      </c>
      <c r="C189" s="54" t="s">
        <v>47</v>
      </c>
      <c r="D189" s="55">
        <v>82.0</v>
      </c>
      <c r="E189" s="55">
        <v>82.0</v>
      </c>
      <c r="F189" s="55">
        <v>80.0</v>
      </c>
      <c r="G189" s="55">
        <v>72.0</v>
      </c>
      <c r="H189" s="55">
        <v>45.0</v>
      </c>
      <c r="I189" s="55">
        <v>70.0</v>
      </c>
      <c r="J189" s="55">
        <v>67.0</v>
      </c>
      <c r="K189" s="55" t="s">
        <v>85</v>
      </c>
      <c r="L189" s="10">
        <f t="shared" si="1"/>
        <v>498</v>
      </c>
    </row>
    <row r="190">
      <c r="A190" s="54" t="s">
        <v>188</v>
      </c>
      <c r="B190" s="54" t="s">
        <v>264</v>
      </c>
      <c r="C190" s="54" t="s">
        <v>137</v>
      </c>
      <c r="D190" s="55">
        <v>78.0</v>
      </c>
      <c r="E190" s="55">
        <v>72.0</v>
      </c>
      <c r="F190" s="55">
        <v>84.0</v>
      </c>
      <c r="G190" s="55">
        <v>76.0</v>
      </c>
      <c r="H190" s="55">
        <v>45.0</v>
      </c>
      <c r="I190" s="55">
        <v>71.0</v>
      </c>
      <c r="J190" s="55">
        <v>68.0</v>
      </c>
      <c r="K190" s="55" t="s">
        <v>107</v>
      </c>
      <c r="L190" s="10">
        <f t="shared" si="1"/>
        <v>494</v>
      </c>
    </row>
    <row r="191">
      <c r="A191" s="56" t="s">
        <v>265</v>
      </c>
      <c r="B191" s="56" t="s">
        <v>266</v>
      </c>
      <c r="C191" s="56" t="s">
        <v>31</v>
      </c>
      <c r="D191" s="57">
        <v>75.0</v>
      </c>
      <c r="E191" s="57">
        <v>71.0</v>
      </c>
      <c r="F191" s="57">
        <v>65.0</v>
      </c>
      <c r="G191" s="57">
        <v>65.0</v>
      </c>
      <c r="H191" s="57">
        <v>56.0</v>
      </c>
      <c r="I191" s="57">
        <v>64.0</v>
      </c>
      <c r="J191" s="57">
        <v>58.0</v>
      </c>
      <c r="K191" s="57" t="s">
        <v>64</v>
      </c>
      <c r="L191" s="10">
        <f t="shared" si="1"/>
        <v>454</v>
      </c>
    </row>
    <row r="192">
      <c r="A192" s="56" t="s">
        <v>265</v>
      </c>
      <c r="B192" s="56" t="s">
        <v>267</v>
      </c>
      <c r="C192" s="56" t="s">
        <v>47</v>
      </c>
      <c r="D192" s="57">
        <v>70.0</v>
      </c>
      <c r="E192" s="57">
        <v>71.0</v>
      </c>
      <c r="F192" s="57">
        <v>72.0</v>
      </c>
      <c r="G192" s="57">
        <v>64.0</v>
      </c>
      <c r="H192" s="57">
        <v>58.0</v>
      </c>
      <c r="I192" s="57">
        <v>74.0</v>
      </c>
      <c r="J192" s="57">
        <v>66.0</v>
      </c>
      <c r="K192" s="57" t="s">
        <v>67</v>
      </c>
      <c r="L192" s="10">
        <f t="shared" si="1"/>
        <v>475</v>
      </c>
    </row>
    <row r="193">
      <c r="A193" s="56" t="s">
        <v>265</v>
      </c>
      <c r="B193" s="56" t="s">
        <v>268</v>
      </c>
      <c r="C193" s="56" t="s">
        <v>57</v>
      </c>
      <c r="D193" s="57">
        <v>60.0</v>
      </c>
      <c r="E193" s="57">
        <v>62.0</v>
      </c>
      <c r="F193" s="57">
        <v>77.0</v>
      </c>
      <c r="G193" s="57">
        <v>49.0</v>
      </c>
      <c r="H193" s="57">
        <v>74.0</v>
      </c>
      <c r="I193" s="57">
        <v>71.0</v>
      </c>
      <c r="J193" s="57">
        <v>80.0</v>
      </c>
      <c r="K193" s="57" t="s">
        <v>64</v>
      </c>
      <c r="L193" s="10">
        <f t="shared" si="1"/>
        <v>473</v>
      </c>
    </row>
    <row r="194">
      <c r="A194" s="56" t="s">
        <v>265</v>
      </c>
      <c r="B194" s="56" t="s">
        <v>269</v>
      </c>
      <c r="C194" s="56" t="s">
        <v>47</v>
      </c>
      <c r="D194" s="57">
        <v>76.0</v>
      </c>
      <c r="E194" s="57">
        <v>69.0</v>
      </c>
      <c r="F194" s="57">
        <v>62.0</v>
      </c>
      <c r="G194" s="57">
        <v>53.0</v>
      </c>
      <c r="H194" s="57">
        <v>54.0</v>
      </c>
      <c r="I194" s="57">
        <v>67.0</v>
      </c>
      <c r="J194" s="57">
        <v>62.0</v>
      </c>
      <c r="K194" s="57" t="s">
        <v>48</v>
      </c>
      <c r="L194" s="10">
        <f t="shared" si="1"/>
        <v>443</v>
      </c>
    </row>
    <row r="195">
      <c r="A195" s="56" t="s">
        <v>265</v>
      </c>
      <c r="B195" s="56" t="s">
        <v>270</v>
      </c>
      <c r="C195" s="56" t="s">
        <v>69</v>
      </c>
      <c r="D195" s="57">
        <v>70.0</v>
      </c>
      <c r="E195" s="57">
        <v>72.0</v>
      </c>
      <c r="F195" s="57">
        <v>78.0</v>
      </c>
      <c r="G195" s="57">
        <v>73.0</v>
      </c>
      <c r="H195" s="57">
        <v>57.0</v>
      </c>
      <c r="I195" s="57">
        <v>70.0</v>
      </c>
      <c r="J195" s="57">
        <v>66.0</v>
      </c>
      <c r="K195" s="57" t="s">
        <v>107</v>
      </c>
      <c r="L195" s="10">
        <f t="shared" si="1"/>
        <v>486</v>
      </c>
    </row>
    <row r="196">
      <c r="A196" s="56" t="s">
        <v>265</v>
      </c>
      <c r="B196" s="56" t="s">
        <v>271</v>
      </c>
      <c r="C196" s="56" t="s">
        <v>109</v>
      </c>
      <c r="D196" s="57">
        <v>71.0</v>
      </c>
      <c r="E196" s="57">
        <v>72.0</v>
      </c>
      <c r="F196" s="57">
        <v>76.0</v>
      </c>
      <c r="G196" s="57">
        <v>63.0</v>
      </c>
      <c r="H196" s="57">
        <v>63.0</v>
      </c>
      <c r="I196" s="57">
        <v>69.0</v>
      </c>
      <c r="J196" s="57">
        <v>72.0</v>
      </c>
      <c r="K196" s="57" t="s">
        <v>64</v>
      </c>
      <c r="L196" s="10">
        <f t="shared" si="1"/>
        <v>486</v>
      </c>
    </row>
    <row r="197">
      <c r="A197" s="56" t="s">
        <v>265</v>
      </c>
      <c r="B197" s="56" t="s">
        <v>272</v>
      </c>
      <c r="C197" s="56" t="s">
        <v>51</v>
      </c>
      <c r="D197" s="57">
        <v>39.0</v>
      </c>
      <c r="E197" s="57">
        <v>58.0</v>
      </c>
      <c r="F197" s="57">
        <v>86.0</v>
      </c>
      <c r="G197" s="57">
        <v>54.0</v>
      </c>
      <c r="H197" s="57">
        <v>78.0</v>
      </c>
      <c r="I197" s="57">
        <v>53.0</v>
      </c>
      <c r="J197" s="57">
        <v>81.0</v>
      </c>
      <c r="K197" s="57" t="s">
        <v>76</v>
      </c>
      <c r="L197" s="10">
        <f t="shared" si="1"/>
        <v>449</v>
      </c>
    </row>
    <row r="198">
      <c r="A198" s="56" t="s">
        <v>265</v>
      </c>
      <c r="B198" s="56" t="s">
        <v>273</v>
      </c>
      <c r="C198" s="56" t="s">
        <v>47</v>
      </c>
      <c r="D198" s="57">
        <v>82.0</v>
      </c>
      <c r="E198" s="57">
        <v>75.0</v>
      </c>
      <c r="F198" s="57">
        <v>68.0</v>
      </c>
      <c r="G198" s="57">
        <v>63.0</v>
      </c>
      <c r="H198" s="57">
        <v>57.0</v>
      </c>
      <c r="I198" s="57">
        <v>68.0</v>
      </c>
      <c r="J198" s="57">
        <v>65.0</v>
      </c>
      <c r="K198" s="57" t="s">
        <v>64</v>
      </c>
      <c r="L198" s="10">
        <f t="shared" si="1"/>
        <v>478</v>
      </c>
    </row>
    <row r="199">
      <c r="A199" s="56" t="s">
        <v>265</v>
      </c>
      <c r="B199" s="56" t="s">
        <v>274</v>
      </c>
      <c r="C199" s="56" t="s">
        <v>51</v>
      </c>
      <c r="D199" s="57">
        <v>78.0</v>
      </c>
      <c r="E199" s="57">
        <v>75.0</v>
      </c>
      <c r="F199" s="57">
        <v>77.0</v>
      </c>
      <c r="G199" s="57">
        <v>60.0</v>
      </c>
      <c r="H199" s="57">
        <v>65.0</v>
      </c>
      <c r="I199" s="57">
        <v>62.0</v>
      </c>
      <c r="J199" s="57">
        <v>79.0</v>
      </c>
      <c r="K199" s="57" t="s">
        <v>83</v>
      </c>
      <c r="L199" s="10">
        <f t="shared" si="1"/>
        <v>496</v>
      </c>
    </row>
    <row r="200">
      <c r="A200" s="56" t="s">
        <v>265</v>
      </c>
      <c r="B200" s="56" t="s">
        <v>275</v>
      </c>
      <c r="C200" s="56" t="s">
        <v>44</v>
      </c>
      <c r="D200" s="57">
        <v>70.0</v>
      </c>
      <c r="E200" s="57">
        <v>68.0</v>
      </c>
      <c r="F200" s="57">
        <v>75.0</v>
      </c>
      <c r="G200" s="57">
        <v>73.0</v>
      </c>
      <c r="H200" s="57">
        <v>65.0</v>
      </c>
      <c r="I200" s="57">
        <v>79.0</v>
      </c>
      <c r="J200" s="57">
        <v>72.0</v>
      </c>
      <c r="K200" s="57" t="s">
        <v>130</v>
      </c>
      <c r="L200" s="10">
        <f t="shared" si="1"/>
        <v>502</v>
      </c>
    </row>
    <row r="201">
      <c r="A201" s="56" t="s">
        <v>265</v>
      </c>
      <c r="B201" s="56" t="s">
        <v>276</v>
      </c>
      <c r="C201" s="56" t="s">
        <v>109</v>
      </c>
      <c r="D201" s="57">
        <v>75.0</v>
      </c>
      <c r="E201" s="57">
        <v>69.0</v>
      </c>
      <c r="F201" s="57">
        <v>76.0</v>
      </c>
      <c r="G201" s="57">
        <v>66.0</v>
      </c>
      <c r="H201" s="57">
        <v>66.0</v>
      </c>
      <c r="I201" s="57">
        <v>74.0</v>
      </c>
      <c r="J201" s="57">
        <v>76.0</v>
      </c>
      <c r="K201" s="57" t="s">
        <v>48</v>
      </c>
      <c r="L201" s="10">
        <f t="shared" si="1"/>
        <v>502</v>
      </c>
    </row>
    <row r="202">
      <c r="A202" s="56" t="s">
        <v>265</v>
      </c>
      <c r="B202" s="56" t="s">
        <v>277</v>
      </c>
      <c r="C202" s="56" t="s">
        <v>47</v>
      </c>
      <c r="D202" s="57">
        <v>64.0</v>
      </c>
      <c r="E202" s="57">
        <v>70.0</v>
      </c>
      <c r="F202" s="57">
        <v>72.0</v>
      </c>
      <c r="G202" s="57">
        <v>67.0</v>
      </c>
      <c r="H202" s="57">
        <v>53.0</v>
      </c>
      <c r="I202" s="57">
        <v>69.0</v>
      </c>
      <c r="J202" s="57">
        <v>65.0</v>
      </c>
      <c r="K202" s="57" t="s">
        <v>87</v>
      </c>
      <c r="L202" s="10">
        <f t="shared" si="1"/>
        <v>460</v>
      </c>
    </row>
    <row r="203">
      <c r="A203" s="56" t="s">
        <v>265</v>
      </c>
      <c r="B203" s="56" t="s">
        <v>278</v>
      </c>
      <c r="C203" s="56" t="s">
        <v>44</v>
      </c>
      <c r="D203" s="57">
        <v>71.0</v>
      </c>
      <c r="E203" s="57">
        <v>70.0</v>
      </c>
      <c r="F203" s="57">
        <v>75.0</v>
      </c>
      <c r="G203" s="57">
        <v>72.0</v>
      </c>
      <c r="H203" s="57">
        <v>61.0</v>
      </c>
      <c r="I203" s="57">
        <v>79.0</v>
      </c>
      <c r="J203" s="57">
        <v>74.0</v>
      </c>
      <c r="K203" s="57" t="s">
        <v>130</v>
      </c>
      <c r="L203" s="10">
        <f t="shared" si="1"/>
        <v>502</v>
      </c>
    </row>
    <row r="204">
      <c r="A204" s="56" t="s">
        <v>265</v>
      </c>
      <c r="B204" s="56" t="s">
        <v>279</v>
      </c>
      <c r="C204" s="56" t="s">
        <v>47</v>
      </c>
      <c r="D204" s="57">
        <v>81.0</v>
      </c>
      <c r="E204" s="57">
        <v>77.0</v>
      </c>
      <c r="F204" s="57">
        <v>67.0</v>
      </c>
      <c r="G204" s="57">
        <v>61.0</v>
      </c>
      <c r="H204" s="57">
        <v>60.0</v>
      </c>
      <c r="I204" s="57">
        <v>67.0</v>
      </c>
      <c r="J204" s="57">
        <v>70.0</v>
      </c>
      <c r="K204" s="57" t="s">
        <v>64</v>
      </c>
      <c r="L204" s="10">
        <f t="shared" si="1"/>
        <v>483</v>
      </c>
    </row>
    <row r="205">
      <c r="A205" s="56" t="s">
        <v>265</v>
      </c>
      <c r="B205" s="56" t="s">
        <v>280</v>
      </c>
      <c r="C205" s="56" t="s">
        <v>31</v>
      </c>
      <c r="D205" s="57">
        <v>72.0</v>
      </c>
      <c r="E205" s="57">
        <v>73.0</v>
      </c>
      <c r="F205" s="57">
        <v>79.0</v>
      </c>
      <c r="G205" s="57">
        <v>67.0</v>
      </c>
      <c r="H205" s="57">
        <v>64.0</v>
      </c>
      <c r="I205" s="57">
        <v>71.0</v>
      </c>
      <c r="J205" s="57">
        <v>76.0</v>
      </c>
      <c r="K205" s="57" t="s">
        <v>64</v>
      </c>
      <c r="L205" s="10">
        <f t="shared" si="1"/>
        <v>502</v>
      </c>
    </row>
    <row r="206">
      <c r="A206" s="56" t="s">
        <v>265</v>
      </c>
      <c r="B206" s="56" t="s">
        <v>281</v>
      </c>
      <c r="C206" s="56" t="s">
        <v>51</v>
      </c>
      <c r="D206" s="57">
        <v>39.0</v>
      </c>
      <c r="E206" s="57">
        <v>56.0</v>
      </c>
      <c r="F206" s="57">
        <v>84.0</v>
      </c>
      <c r="G206" s="57">
        <v>52.0</v>
      </c>
      <c r="H206" s="57">
        <v>77.0</v>
      </c>
      <c r="I206" s="57">
        <v>54.0</v>
      </c>
      <c r="J206" s="57">
        <v>86.0</v>
      </c>
      <c r="K206" s="57" t="s">
        <v>55</v>
      </c>
      <c r="L206" s="10">
        <f t="shared" si="1"/>
        <v>448</v>
      </c>
    </row>
    <row r="207">
      <c r="A207" s="56" t="s">
        <v>265</v>
      </c>
      <c r="B207" s="56" t="s">
        <v>283</v>
      </c>
      <c r="C207" s="56" t="s">
        <v>47</v>
      </c>
      <c r="D207" s="57">
        <v>65.0</v>
      </c>
      <c r="E207" s="57">
        <v>62.0</v>
      </c>
      <c r="F207" s="57">
        <v>70.0</v>
      </c>
      <c r="G207" s="57">
        <v>64.0</v>
      </c>
      <c r="H207" s="57">
        <v>68.0</v>
      </c>
      <c r="I207" s="57">
        <v>74.0</v>
      </c>
      <c r="J207" s="57">
        <v>73.0</v>
      </c>
      <c r="K207" s="57" t="s">
        <v>85</v>
      </c>
      <c r="L207" s="10">
        <f t="shared" si="1"/>
        <v>476</v>
      </c>
    </row>
    <row r="208">
      <c r="A208" s="56" t="s">
        <v>265</v>
      </c>
      <c r="B208" s="56" t="s">
        <v>284</v>
      </c>
      <c r="C208" s="56" t="s">
        <v>31</v>
      </c>
      <c r="D208" s="57">
        <v>71.0</v>
      </c>
      <c r="E208" s="57">
        <v>69.0</v>
      </c>
      <c r="F208" s="57">
        <v>74.0</v>
      </c>
      <c r="G208" s="57">
        <v>62.0</v>
      </c>
      <c r="H208" s="57">
        <v>66.0</v>
      </c>
      <c r="I208" s="57">
        <v>80.0</v>
      </c>
      <c r="J208" s="57">
        <v>80.0</v>
      </c>
      <c r="K208" s="57" t="s">
        <v>87</v>
      </c>
      <c r="L208" s="10">
        <f t="shared" si="1"/>
        <v>502</v>
      </c>
    </row>
    <row r="209">
      <c r="A209" s="56" t="s">
        <v>265</v>
      </c>
      <c r="B209" s="56" t="s">
        <v>285</v>
      </c>
      <c r="C209" s="56" t="s">
        <v>47</v>
      </c>
      <c r="D209" s="57">
        <v>72.0</v>
      </c>
      <c r="E209" s="57">
        <v>73.0</v>
      </c>
      <c r="F209" s="57">
        <v>72.0</v>
      </c>
      <c r="G209" s="57">
        <v>73.0</v>
      </c>
      <c r="H209" s="57">
        <v>57.0</v>
      </c>
      <c r="I209" s="57">
        <v>71.0</v>
      </c>
      <c r="J209" s="57">
        <v>69.0</v>
      </c>
      <c r="K209" s="57" t="s">
        <v>64</v>
      </c>
      <c r="L209" s="10">
        <f t="shared" si="1"/>
        <v>487</v>
      </c>
    </row>
    <row r="210">
      <c r="A210" s="56" t="s">
        <v>265</v>
      </c>
      <c r="B210" s="56" t="s">
        <v>286</v>
      </c>
      <c r="C210" s="56" t="s">
        <v>57</v>
      </c>
      <c r="D210" s="57">
        <v>39.0</v>
      </c>
      <c r="E210" s="57">
        <v>58.0</v>
      </c>
      <c r="F210" s="57">
        <v>79.0</v>
      </c>
      <c r="G210" s="57">
        <v>53.0</v>
      </c>
      <c r="H210" s="57">
        <v>76.0</v>
      </c>
      <c r="I210" s="57">
        <v>55.0</v>
      </c>
      <c r="J210" s="57">
        <v>85.0</v>
      </c>
      <c r="K210" s="57" t="s">
        <v>55</v>
      </c>
      <c r="L210" s="10">
        <f t="shared" si="1"/>
        <v>445</v>
      </c>
    </row>
    <row r="211">
      <c r="A211" s="56" t="s">
        <v>265</v>
      </c>
      <c r="B211" s="56" t="s">
        <v>287</v>
      </c>
      <c r="C211" s="56" t="s">
        <v>31</v>
      </c>
      <c r="D211" s="57">
        <v>69.0</v>
      </c>
      <c r="E211" s="57">
        <v>72.0</v>
      </c>
      <c r="F211" s="57">
        <v>76.0</v>
      </c>
      <c r="G211" s="57">
        <v>64.0</v>
      </c>
      <c r="H211" s="57">
        <v>61.0</v>
      </c>
      <c r="I211" s="57">
        <v>71.0</v>
      </c>
      <c r="J211" s="57">
        <v>78.0</v>
      </c>
      <c r="K211" s="57" t="s">
        <v>42</v>
      </c>
      <c r="L211" s="10">
        <f t="shared" si="1"/>
        <v>491</v>
      </c>
    </row>
    <row r="212">
      <c r="A212" s="56" t="s">
        <v>265</v>
      </c>
      <c r="B212" s="56" t="s">
        <v>288</v>
      </c>
      <c r="C212" s="56" t="s">
        <v>44</v>
      </c>
      <c r="D212" s="57">
        <v>72.0</v>
      </c>
      <c r="E212" s="57">
        <v>76.0</v>
      </c>
      <c r="F212" s="57">
        <v>80.0</v>
      </c>
      <c r="G212" s="57">
        <v>66.0</v>
      </c>
      <c r="H212" s="57">
        <v>57.0</v>
      </c>
      <c r="I212" s="57">
        <v>65.0</v>
      </c>
      <c r="J212" s="57">
        <v>71.0</v>
      </c>
      <c r="K212" s="57" t="s">
        <v>45</v>
      </c>
      <c r="L212" s="10">
        <f t="shared" si="1"/>
        <v>487</v>
      </c>
    </row>
    <row r="213">
      <c r="A213" s="56" t="s">
        <v>265</v>
      </c>
      <c r="B213" s="56" t="s">
        <v>289</v>
      </c>
      <c r="C213" s="56" t="s">
        <v>31</v>
      </c>
      <c r="D213" s="57">
        <v>72.0</v>
      </c>
      <c r="E213" s="57">
        <v>78.0</v>
      </c>
      <c r="F213" s="57">
        <v>82.0</v>
      </c>
      <c r="G213" s="57">
        <v>68.0</v>
      </c>
      <c r="H213" s="57">
        <v>59.0</v>
      </c>
      <c r="I213" s="57">
        <v>68.0</v>
      </c>
      <c r="J213" s="57">
        <v>75.0</v>
      </c>
      <c r="K213" s="57" t="s">
        <v>64</v>
      </c>
      <c r="L213" s="10">
        <f t="shared" si="1"/>
        <v>502</v>
      </c>
    </row>
    <row r="214">
      <c r="A214" s="56" t="s">
        <v>265</v>
      </c>
      <c r="B214" s="56" t="s">
        <v>290</v>
      </c>
      <c r="C214" s="56" t="s">
        <v>109</v>
      </c>
      <c r="D214" s="57">
        <v>69.0</v>
      </c>
      <c r="E214" s="57">
        <v>69.0</v>
      </c>
      <c r="F214" s="57">
        <v>76.0</v>
      </c>
      <c r="G214" s="57">
        <v>65.0</v>
      </c>
      <c r="H214" s="57">
        <v>61.0</v>
      </c>
      <c r="I214" s="57">
        <v>72.0</v>
      </c>
      <c r="J214" s="57">
        <v>74.0</v>
      </c>
      <c r="K214" s="57" t="s">
        <v>64</v>
      </c>
      <c r="L214" s="10">
        <f t="shared" si="1"/>
        <v>486</v>
      </c>
    </row>
    <row r="215">
      <c r="A215" s="56" t="s">
        <v>265</v>
      </c>
      <c r="B215" s="56" t="s">
        <v>291</v>
      </c>
      <c r="C215" s="56" t="s">
        <v>69</v>
      </c>
      <c r="D215" s="57">
        <v>65.0</v>
      </c>
      <c r="E215" s="57">
        <v>60.0</v>
      </c>
      <c r="F215" s="57">
        <v>74.0</v>
      </c>
      <c r="G215" s="57">
        <v>61.0</v>
      </c>
      <c r="H215" s="57">
        <v>64.0</v>
      </c>
      <c r="I215" s="57">
        <v>77.0</v>
      </c>
      <c r="J215" s="57">
        <v>64.0</v>
      </c>
      <c r="K215" s="57" t="s">
        <v>130</v>
      </c>
      <c r="L215" s="10">
        <f t="shared" si="1"/>
        <v>465</v>
      </c>
    </row>
    <row r="216">
      <c r="A216" s="56" t="s">
        <v>265</v>
      </c>
      <c r="B216" s="56" t="s">
        <v>292</v>
      </c>
      <c r="C216" s="56" t="s">
        <v>57</v>
      </c>
      <c r="D216" s="57">
        <v>52.0</v>
      </c>
      <c r="E216" s="57">
        <v>61.0</v>
      </c>
      <c r="F216" s="57">
        <v>83.0</v>
      </c>
      <c r="G216" s="57">
        <v>55.0</v>
      </c>
      <c r="H216" s="57">
        <v>74.0</v>
      </c>
      <c r="I216" s="57">
        <v>61.0</v>
      </c>
      <c r="J216" s="57">
        <v>87.0</v>
      </c>
      <c r="K216" s="57" t="s">
        <v>64</v>
      </c>
      <c r="L216" s="10">
        <f t="shared" si="1"/>
        <v>473</v>
      </c>
    </row>
    <row r="217">
      <c r="A217" s="56" t="s">
        <v>265</v>
      </c>
      <c r="B217" s="56" t="s">
        <v>293</v>
      </c>
      <c r="C217" s="56" t="s">
        <v>47</v>
      </c>
      <c r="D217" s="57">
        <v>79.0</v>
      </c>
      <c r="E217" s="57">
        <v>68.0</v>
      </c>
      <c r="F217" s="57">
        <v>69.0</v>
      </c>
      <c r="G217" s="57">
        <v>63.0</v>
      </c>
      <c r="H217" s="57">
        <v>57.0</v>
      </c>
      <c r="I217" s="57">
        <v>69.0</v>
      </c>
      <c r="J217" s="57">
        <v>69.0</v>
      </c>
      <c r="K217" s="57" t="s">
        <v>85</v>
      </c>
      <c r="L217" s="10">
        <f t="shared" si="1"/>
        <v>474</v>
      </c>
    </row>
    <row r="218">
      <c r="A218" s="56" t="s">
        <v>265</v>
      </c>
      <c r="B218" s="56" t="s">
        <v>294</v>
      </c>
      <c r="C218" s="56" t="s">
        <v>61</v>
      </c>
      <c r="D218" s="57">
        <v>63.0</v>
      </c>
      <c r="E218" s="57">
        <v>66.0</v>
      </c>
      <c r="F218" s="57">
        <v>74.0</v>
      </c>
      <c r="G218" s="57">
        <v>57.0</v>
      </c>
      <c r="H218" s="57">
        <v>65.0</v>
      </c>
      <c r="I218" s="57">
        <v>61.0</v>
      </c>
      <c r="J218" s="57">
        <v>77.0</v>
      </c>
      <c r="K218" s="57" t="s">
        <v>76</v>
      </c>
      <c r="L218" s="10">
        <f t="shared" si="1"/>
        <v>463</v>
      </c>
    </row>
    <row r="219">
      <c r="A219" s="56" t="s">
        <v>265</v>
      </c>
      <c r="B219" s="56" t="s">
        <v>295</v>
      </c>
      <c r="C219" s="56" t="s">
        <v>137</v>
      </c>
      <c r="D219" s="57">
        <v>70.0</v>
      </c>
      <c r="E219" s="57">
        <v>72.0</v>
      </c>
      <c r="F219" s="57">
        <v>77.0</v>
      </c>
      <c r="G219" s="57">
        <v>71.0</v>
      </c>
      <c r="H219" s="57">
        <v>55.0</v>
      </c>
      <c r="I219" s="57">
        <v>72.0</v>
      </c>
      <c r="J219" s="57">
        <v>66.0</v>
      </c>
      <c r="K219" s="57" t="s">
        <v>85</v>
      </c>
      <c r="L219" s="10">
        <f t="shared" si="1"/>
        <v>483</v>
      </c>
    </row>
    <row r="220">
      <c r="A220" s="56" t="s">
        <v>265</v>
      </c>
      <c r="B220" s="56" t="s">
        <v>296</v>
      </c>
      <c r="C220" s="56" t="s">
        <v>109</v>
      </c>
      <c r="D220" s="57">
        <v>65.0</v>
      </c>
      <c r="E220" s="57">
        <v>71.0</v>
      </c>
      <c r="F220" s="57">
        <v>80.0</v>
      </c>
      <c r="G220" s="57">
        <v>65.0</v>
      </c>
      <c r="H220" s="57">
        <v>65.0</v>
      </c>
      <c r="I220" s="57">
        <v>70.0</v>
      </c>
      <c r="J220" s="57">
        <v>81.0</v>
      </c>
      <c r="K220" s="57" t="s">
        <v>64</v>
      </c>
      <c r="L220" s="10">
        <f t="shared" si="1"/>
        <v>497</v>
      </c>
    </row>
    <row r="221">
      <c r="A221" s="56" t="s">
        <v>265</v>
      </c>
      <c r="B221" s="56" t="s">
        <v>297</v>
      </c>
      <c r="C221" s="56" t="s">
        <v>44</v>
      </c>
      <c r="D221" s="57">
        <v>72.0</v>
      </c>
      <c r="E221" s="57">
        <v>70.0</v>
      </c>
      <c r="F221" s="57">
        <v>73.0</v>
      </c>
      <c r="G221" s="57">
        <v>70.0</v>
      </c>
      <c r="H221" s="57">
        <v>52.0</v>
      </c>
      <c r="I221" s="57">
        <v>69.0</v>
      </c>
      <c r="J221" s="57">
        <v>65.0</v>
      </c>
      <c r="K221" s="57" t="s">
        <v>45</v>
      </c>
      <c r="L221" s="10">
        <f t="shared" si="1"/>
        <v>471</v>
      </c>
    </row>
    <row r="222">
      <c r="A222" s="56" t="s">
        <v>265</v>
      </c>
      <c r="B222" s="56" t="s">
        <v>298</v>
      </c>
      <c r="C222" s="56" t="s">
        <v>61</v>
      </c>
      <c r="D222" s="57">
        <v>71.0</v>
      </c>
      <c r="E222" s="57">
        <v>68.0</v>
      </c>
      <c r="F222" s="57">
        <v>76.0</v>
      </c>
      <c r="G222" s="57">
        <v>64.0</v>
      </c>
      <c r="H222" s="57">
        <v>61.0</v>
      </c>
      <c r="I222" s="57">
        <v>64.0</v>
      </c>
      <c r="J222" s="57">
        <v>79.0</v>
      </c>
      <c r="K222" s="57" t="s">
        <v>42</v>
      </c>
      <c r="L222" s="10">
        <f t="shared" si="1"/>
        <v>483</v>
      </c>
    </row>
    <row r="223">
      <c r="A223" s="56" t="s">
        <v>265</v>
      </c>
      <c r="B223" s="56" t="s">
        <v>299</v>
      </c>
      <c r="C223" s="56" t="s">
        <v>31</v>
      </c>
      <c r="D223" s="57">
        <v>69.0</v>
      </c>
      <c r="E223" s="57">
        <v>67.0</v>
      </c>
      <c r="F223" s="57">
        <v>74.0</v>
      </c>
      <c r="G223" s="57">
        <v>61.0</v>
      </c>
      <c r="H223" s="57">
        <v>67.0</v>
      </c>
      <c r="I223" s="57">
        <v>68.0</v>
      </c>
      <c r="J223" s="57">
        <v>75.0</v>
      </c>
      <c r="K223" s="57" t="s">
        <v>48</v>
      </c>
      <c r="L223" s="10">
        <f t="shared" si="1"/>
        <v>481</v>
      </c>
    </row>
    <row r="224">
      <c r="A224" s="56" t="s">
        <v>265</v>
      </c>
      <c r="B224" s="56" t="s">
        <v>300</v>
      </c>
      <c r="C224" s="56" t="s">
        <v>31</v>
      </c>
      <c r="D224" s="57">
        <v>73.0</v>
      </c>
      <c r="E224" s="57">
        <v>70.0</v>
      </c>
      <c r="F224" s="57">
        <v>76.0</v>
      </c>
      <c r="G224" s="57">
        <v>64.0</v>
      </c>
      <c r="H224" s="57">
        <v>63.0</v>
      </c>
      <c r="I224" s="57">
        <v>72.0</v>
      </c>
      <c r="J224" s="57">
        <v>76.0</v>
      </c>
      <c r="K224" s="57" t="s">
        <v>42</v>
      </c>
      <c r="L224" s="10">
        <f t="shared" si="1"/>
        <v>494</v>
      </c>
    </row>
    <row r="225">
      <c r="A225" s="56" t="s">
        <v>265</v>
      </c>
      <c r="B225" s="56" t="s">
        <v>301</v>
      </c>
      <c r="C225" s="56" t="s">
        <v>109</v>
      </c>
      <c r="D225" s="57">
        <v>70.0</v>
      </c>
      <c r="E225" s="57">
        <v>72.0</v>
      </c>
      <c r="F225" s="57">
        <v>78.0</v>
      </c>
      <c r="G225" s="57">
        <v>70.0</v>
      </c>
      <c r="H225" s="57">
        <v>64.0</v>
      </c>
      <c r="I225" s="57">
        <v>70.0</v>
      </c>
      <c r="J225" s="57">
        <v>74.0</v>
      </c>
      <c r="K225" s="57" t="s">
        <v>48</v>
      </c>
      <c r="L225" s="10">
        <f t="shared" si="1"/>
        <v>498</v>
      </c>
    </row>
    <row r="226">
      <c r="A226" s="56" t="s">
        <v>265</v>
      </c>
      <c r="B226" s="56" t="s">
        <v>302</v>
      </c>
      <c r="C226" s="56" t="s">
        <v>44</v>
      </c>
      <c r="D226" s="57">
        <v>71.0</v>
      </c>
      <c r="E226" s="57">
        <v>73.0</v>
      </c>
      <c r="F226" s="57">
        <v>75.0</v>
      </c>
      <c r="G226" s="57">
        <v>67.0</v>
      </c>
      <c r="H226" s="57">
        <v>57.0</v>
      </c>
      <c r="I226" s="57">
        <v>69.0</v>
      </c>
      <c r="J226" s="57">
        <v>73.0</v>
      </c>
      <c r="K226" s="57" t="s">
        <v>45</v>
      </c>
      <c r="L226" s="10">
        <f t="shared" si="1"/>
        <v>485</v>
      </c>
    </row>
    <row r="227">
      <c r="A227" s="56" t="s">
        <v>265</v>
      </c>
      <c r="B227" s="56" t="s">
        <v>303</v>
      </c>
      <c r="C227" s="56" t="s">
        <v>31</v>
      </c>
      <c r="D227" s="57">
        <v>85.0</v>
      </c>
      <c r="E227" s="57">
        <v>74.0</v>
      </c>
      <c r="F227" s="57">
        <v>70.0</v>
      </c>
      <c r="G227" s="57">
        <v>65.0</v>
      </c>
      <c r="H227" s="57">
        <v>59.0</v>
      </c>
      <c r="I227" s="57">
        <v>66.0</v>
      </c>
      <c r="J227" s="57">
        <v>66.0</v>
      </c>
      <c r="K227" s="57" t="s">
        <v>64</v>
      </c>
      <c r="L227" s="10">
        <f t="shared" si="1"/>
        <v>485</v>
      </c>
    </row>
    <row r="228">
      <c r="A228" s="56" t="s">
        <v>265</v>
      </c>
      <c r="B228" s="56" t="s">
        <v>304</v>
      </c>
      <c r="C228" s="56" t="s">
        <v>57</v>
      </c>
      <c r="D228" s="57">
        <v>72.0</v>
      </c>
      <c r="E228" s="57">
        <v>66.0</v>
      </c>
      <c r="F228" s="57">
        <v>75.0</v>
      </c>
      <c r="G228" s="57">
        <v>54.0</v>
      </c>
      <c r="H228" s="57">
        <v>68.0</v>
      </c>
      <c r="I228" s="57">
        <v>64.0</v>
      </c>
      <c r="J228" s="57">
        <v>80.0</v>
      </c>
      <c r="K228" s="57" t="s">
        <v>83</v>
      </c>
      <c r="L228" s="10">
        <f t="shared" si="1"/>
        <v>479</v>
      </c>
    </row>
    <row r="229">
      <c r="A229" s="56" t="s">
        <v>265</v>
      </c>
      <c r="B229" s="56" t="s">
        <v>305</v>
      </c>
      <c r="C229" s="56" t="s">
        <v>47</v>
      </c>
      <c r="D229" s="57">
        <v>65.0</v>
      </c>
      <c r="E229" s="57">
        <v>72.0</v>
      </c>
      <c r="F229" s="57">
        <v>84.0</v>
      </c>
      <c r="G229" s="57">
        <v>64.0</v>
      </c>
      <c r="H229" s="57">
        <v>65.0</v>
      </c>
      <c r="I229" s="57">
        <v>72.0</v>
      </c>
      <c r="J229" s="57">
        <v>79.0</v>
      </c>
      <c r="K229" s="57" t="s">
        <v>48</v>
      </c>
      <c r="L229" s="10">
        <f t="shared" si="1"/>
        <v>501</v>
      </c>
    </row>
    <row r="230">
      <c r="A230" s="56" t="s">
        <v>265</v>
      </c>
      <c r="B230" s="56" t="s">
        <v>306</v>
      </c>
      <c r="C230" s="56" t="s">
        <v>69</v>
      </c>
      <c r="D230" s="57">
        <v>77.0</v>
      </c>
      <c r="E230" s="57">
        <v>75.0</v>
      </c>
      <c r="F230" s="57">
        <v>79.0</v>
      </c>
      <c r="G230" s="57">
        <v>73.0</v>
      </c>
      <c r="H230" s="57">
        <v>49.0</v>
      </c>
      <c r="I230" s="57">
        <v>58.0</v>
      </c>
      <c r="J230" s="57">
        <v>67.0</v>
      </c>
      <c r="K230" s="57" t="s">
        <v>130</v>
      </c>
      <c r="L230" s="10">
        <f t="shared" si="1"/>
        <v>478</v>
      </c>
    </row>
    <row r="231">
      <c r="A231" s="56" t="s">
        <v>265</v>
      </c>
      <c r="B231" s="56" t="s">
        <v>307</v>
      </c>
      <c r="C231" s="56" t="s">
        <v>31</v>
      </c>
      <c r="D231" s="57">
        <v>71.0</v>
      </c>
      <c r="E231" s="57">
        <v>68.0</v>
      </c>
      <c r="F231" s="57">
        <v>79.0</v>
      </c>
      <c r="G231" s="57">
        <v>63.0</v>
      </c>
      <c r="H231" s="57">
        <v>68.0</v>
      </c>
      <c r="I231" s="57">
        <v>80.0</v>
      </c>
      <c r="J231" s="57">
        <v>78.0</v>
      </c>
      <c r="K231" s="57" t="s">
        <v>64</v>
      </c>
      <c r="L231" s="10">
        <f t="shared" si="1"/>
        <v>507</v>
      </c>
    </row>
    <row r="232">
      <c r="A232" s="56" t="s">
        <v>265</v>
      </c>
      <c r="B232" s="56" t="s">
        <v>308</v>
      </c>
      <c r="C232" s="56" t="s">
        <v>47</v>
      </c>
      <c r="D232" s="57">
        <v>67.0</v>
      </c>
      <c r="E232" s="57">
        <v>68.0</v>
      </c>
      <c r="F232" s="57">
        <v>74.0</v>
      </c>
      <c r="G232" s="57">
        <v>63.0</v>
      </c>
      <c r="H232" s="57">
        <v>67.0</v>
      </c>
      <c r="I232" s="57">
        <v>73.0</v>
      </c>
      <c r="J232" s="57">
        <v>70.0</v>
      </c>
      <c r="K232" s="57" t="s">
        <v>48</v>
      </c>
      <c r="L232" s="10">
        <f t="shared" si="1"/>
        <v>482</v>
      </c>
    </row>
    <row r="233">
      <c r="A233" s="56" t="s">
        <v>265</v>
      </c>
      <c r="B233" s="56" t="s">
        <v>309</v>
      </c>
      <c r="C233" s="56" t="s">
        <v>57</v>
      </c>
      <c r="D233" s="57">
        <v>69.0</v>
      </c>
      <c r="E233" s="57">
        <v>64.0</v>
      </c>
      <c r="F233" s="57">
        <v>70.0</v>
      </c>
      <c r="G233" s="57">
        <v>53.0</v>
      </c>
      <c r="H233" s="57">
        <v>61.0</v>
      </c>
      <c r="I233" s="57">
        <v>55.0</v>
      </c>
      <c r="J233" s="57">
        <v>76.0</v>
      </c>
      <c r="K233" s="57" t="s">
        <v>42</v>
      </c>
      <c r="L233" s="10">
        <f t="shared" si="1"/>
        <v>448</v>
      </c>
    </row>
    <row r="234">
      <c r="A234" s="56" t="s">
        <v>265</v>
      </c>
      <c r="B234" s="56" t="s">
        <v>310</v>
      </c>
      <c r="C234" s="56" t="s">
        <v>47</v>
      </c>
      <c r="D234" s="57">
        <v>82.0</v>
      </c>
      <c r="E234" s="57">
        <v>73.0</v>
      </c>
      <c r="F234" s="57">
        <v>72.0</v>
      </c>
      <c r="G234" s="57">
        <v>65.0</v>
      </c>
      <c r="H234" s="57">
        <v>58.0</v>
      </c>
      <c r="I234" s="57">
        <v>70.0</v>
      </c>
      <c r="J234" s="57">
        <v>73.0</v>
      </c>
      <c r="K234" s="57" t="s">
        <v>48</v>
      </c>
      <c r="L234" s="10">
        <f t="shared" si="1"/>
        <v>493</v>
      </c>
    </row>
    <row r="235">
      <c r="A235" s="56" t="s">
        <v>265</v>
      </c>
      <c r="B235" s="56" t="s">
        <v>311</v>
      </c>
      <c r="C235" s="56" t="s">
        <v>51</v>
      </c>
      <c r="D235" s="57">
        <v>41.0</v>
      </c>
      <c r="E235" s="57">
        <v>56.0</v>
      </c>
      <c r="F235" s="57">
        <v>82.0</v>
      </c>
      <c r="G235" s="57">
        <v>50.0</v>
      </c>
      <c r="H235" s="57">
        <v>79.0</v>
      </c>
      <c r="I235" s="57">
        <v>51.0</v>
      </c>
      <c r="J235" s="57">
        <v>84.0</v>
      </c>
      <c r="K235" s="57" t="s">
        <v>76</v>
      </c>
      <c r="L235" s="10">
        <f t="shared" si="1"/>
        <v>443</v>
      </c>
    </row>
    <row r="236">
      <c r="A236" s="56" t="s">
        <v>265</v>
      </c>
      <c r="B236" s="56" t="s">
        <v>312</v>
      </c>
      <c r="C236" s="56" t="s">
        <v>57</v>
      </c>
      <c r="D236" s="57">
        <v>59.0</v>
      </c>
      <c r="E236" s="57">
        <v>63.0</v>
      </c>
      <c r="F236" s="57">
        <v>78.0</v>
      </c>
      <c r="G236" s="57">
        <v>64.0</v>
      </c>
      <c r="H236" s="57">
        <v>65.0</v>
      </c>
      <c r="I236" s="57">
        <v>70.0</v>
      </c>
      <c r="J236" s="57">
        <v>83.0</v>
      </c>
      <c r="K236" s="57" t="s">
        <v>83</v>
      </c>
      <c r="L236" s="10">
        <f t="shared" si="1"/>
        <v>482</v>
      </c>
    </row>
    <row r="237">
      <c r="A237" s="56" t="s">
        <v>265</v>
      </c>
      <c r="B237" s="56" t="s">
        <v>313</v>
      </c>
      <c r="C237" s="56" t="s">
        <v>109</v>
      </c>
      <c r="D237" s="57">
        <v>71.0</v>
      </c>
      <c r="E237" s="57">
        <v>68.0</v>
      </c>
      <c r="F237" s="57">
        <v>79.0</v>
      </c>
      <c r="G237" s="57">
        <v>65.0</v>
      </c>
      <c r="H237" s="57">
        <v>61.0</v>
      </c>
      <c r="I237" s="57">
        <v>73.0</v>
      </c>
      <c r="J237" s="57">
        <v>78.0</v>
      </c>
      <c r="K237" s="57" t="s">
        <v>87</v>
      </c>
      <c r="L237" s="10">
        <f t="shared" si="1"/>
        <v>495</v>
      </c>
    </row>
    <row r="238">
      <c r="A238" s="56" t="s">
        <v>265</v>
      </c>
      <c r="B238" s="56" t="s">
        <v>314</v>
      </c>
      <c r="C238" s="56" t="s">
        <v>127</v>
      </c>
      <c r="D238" s="57">
        <v>75.0</v>
      </c>
      <c r="E238" s="57">
        <v>73.0</v>
      </c>
      <c r="F238" s="57">
        <v>76.0</v>
      </c>
      <c r="G238" s="57">
        <v>58.0</v>
      </c>
      <c r="H238" s="57">
        <v>70.0</v>
      </c>
      <c r="I238" s="57">
        <v>70.0</v>
      </c>
      <c r="J238" s="57">
        <v>81.0</v>
      </c>
      <c r="K238" s="57" t="s">
        <v>42</v>
      </c>
      <c r="L238" s="10">
        <f t="shared" si="1"/>
        <v>503</v>
      </c>
    </row>
    <row r="239">
      <c r="A239" s="56" t="s">
        <v>265</v>
      </c>
      <c r="B239" s="56" t="s">
        <v>315</v>
      </c>
      <c r="C239" s="56" t="s">
        <v>47</v>
      </c>
      <c r="D239" s="57">
        <v>66.0</v>
      </c>
      <c r="E239" s="57">
        <v>63.0</v>
      </c>
      <c r="F239" s="57">
        <v>77.0</v>
      </c>
      <c r="G239" s="57">
        <v>47.0</v>
      </c>
      <c r="H239" s="57">
        <v>58.0</v>
      </c>
      <c r="I239" s="57">
        <v>62.0</v>
      </c>
      <c r="J239" s="57">
        <v>63.0</v>
      </c>
      <c r="K239" s="57" t="s">
        <v>67</v>
      </c>
      <c r="L239" s="10">
        <f t="shared" si="1"/>
        <v>436</v>
      </c>
    </row>
    <row r="240">
      <c r="A240" s="56" t="s">
        <v>265</v>
      </c>
      <c r="B240" s="56" t="s">
        <v>316</v>
      </c>
      <c r="C240" s="56" t="s">
        <v>31</v>
      </c>
      <c r="D240" s="57">
        <v>72.0</v>
      </c>
      <c r="E240" s="57">
        <v>67.0</v>
      </c>
      <c r="F240" s="57">
        <v>75.0</v>
      </c>
      <c r="G240" s="57">
        <v>64.0</v>
      </c>
      <c r="H240" s="57">
        <v>63.0</v>
      </c>
      <c r="I240" s="57">
        <v>67.0</v>
      </c>
      <c r="J240" s="57">
        <v>73.0</v>
      </c>
      <c r="K240" s="57" t="s">
        <v>64</v>
      </c>
      <c r="L240" s="10">
        <f t="shared" si="1"/>
        <v>481</v>
      </c>
    </row>
    <row r="241">
      <c r="A241" s="56" t="s">
        <v>265</v>
      </c>
      <c r="B241" s="56" t="s">
        <v>317</v>
      </c>
      <c r="C241" s="56" t="s">
        <v>31</v>
      </c>
      <c r="D241" s="57">
        <v>86.0</v>
      </c>
      <c r="E241" s="57">
        <v>68.0</v>
      </c>
      <c r="F241" s="57">
        <v>66.0</v>
      </c>
      <c r="G241" s="57">
        <v>58.0</v>
      </c>
      <c r="H241" s="57">
        <v>54.0</v>
      </c>
      <c r="I241" s="57">
        <v>68.0</v>
      </c>
      <c r="J241" s="57">
        <v>62.0</v>
      </c>
      <c r="K241" s="57" t="s">
        <v>87</v>
      </c>
      <c r="L241" s="10">
        <f t="shared" si="1"/>
        <v>462</v>
      </c>
    </row>
    <row r="242">
      <c r="A242" s="56" t="s">
        <v>265</v>
      </c>
      <c r="B242" s="56" t="s">
        <v>318</v>
      </c>
      <c r="C242" s="56" t="s">
        <v>51</v>
      </c>
      <c r="D242" s="57">
        <v>30.0</v>
      </c>
      <c r="E242" s="57">
        <v>55.0</v>
      </c>
      <c r="F242" s="57">
        <v>78.0</v>
      </c>
      <c r="G242" s="57">
        <v>55.0</v>
      </c>
      <c r="H242" s="57">
        <v>84.0</v>
      </c>
      <c r="I242" s="57">
        <v>48.0</v>
      </c>
      <c r="J242" s="57">
        <v>77.0</v>
      </c>
      <c r="K242" s="57" t="s">
        <v>95</v>
      </c>
      <c r="L242" s="10">
        <f t="shared" si="1"/>
        <v>427</v>
      </c>
    </row>
    <row r="243">
      <c r="A243" s="56" t="s">
        <v>265</v>
      </c>
      <c r="B243" s="56" t="s">
        <v>319</v>
      </c>
      <c r="C243" s="56" t="s">
        <v>51</v>
      </c>
      <c r="D243" s="57">
        <v>25.0</v>
      </c>
      <c r="E243" s="57">
        <v>50.0</v>
      </c>
      <c r="F243" s="57">
        <v>81.0</v>
      </c>
      <c r="G243" s="57">
        <v>49.0</v>
      </c>
      <c r="H243" s="57">
        <v>86.0</v>
      </c>
      <c r="I243" s="57">
        <v>51.0</v>
      </c>
      <c r="J243" s="57">
        <v>82.0</v>
      </c>
      <c r="K243" s="57" t="s">
        <v>76</v>
      </c>
      <c r="L243" s="10">
        <f t="shared" si="1"/>
        <v>424</v>
      </c>
    </row>
    <row r="244">
      <c r="A244" s="56" t="s">
        <v>265</v>
      </c>
      <c r="B244" s="56" t="s">
        <v>320</v>
      </c>
      <c r="C244" s="56" t="s">
        <v>321</v>
      </c>
      <c r="D244" s="57">
        <v>68.0</v>
      </c>
      <c r="E244" s="57">
        <v>62.0</v>
      </c>
      <c r="F244" s="57">
        <v>72.0</v>
      </c>
      <c r="G244" s="57">
        <v>58.0</v>
      </c>
      <c r="H244" s="57">
        <v>66.0</v>
      </c>
      <c r="I244" s="57">
        <v>78.0</v>
      </c>
      <c r="J244" s="57">
        <v>72.0</v>
      </c>
      <c r="K244" s="57" t="s">
        <v>48</v>
      </c>
      <c r="L244" s="10">
        <f t="shared" si="1"/>
        <v>476</v>
      </c>
    </row>
    <row r="245">
      <c r="A245" s="56" t="s">
        <v>265</v>
      </c>
      <c r="B245" s="56" t="s">
        <v>322</v>
      </c>
      <c r="C245" s="56" t="s">
        <v>137</v>
      </c>
      <c r="D245" s="57">
        <v>82.0</v>
      </c>
      <c r="E245" s="57">
        <v>73.0</v>
      </c>
      <c r="F245" s="57">
        <v>72.0</v>
      </c>
      <c r="G245" s="57">
        <v>68.0</v>
      </c>
      <c r="H245" s="57">
        <v>45.0</v>
      </c>
      <c r="I245" s="57">
        <v>66.0</v>
      </c>
      <c r="J245" s="57">
        <v>61.0</v>
      </c>
      <c r="K245" s="57" t="s">
        <v>67</v>
      </c>
      <c r="L245" s="10">
        <f t="shared" si="1"/>
        <v>467</v>
      </c>
    </row>
    <row r="246">
      <c r="A246" s="56" t="s">
        <v>265</v>
      </c>
      <c r="B246" s="56" t="s">
        <v>323</v>
      </c>
      <c r="C246" s="56" t="s">
        <v>57</v>
      </c>
      <c r="D246" s="57">
        <v>53.0</v>
      </c>
      <c r="E246" s="57">
        <v>65.0</v>
      </c>
      <c r="F246" s="57">
        <v>81.0</v>
      </c>
      <c r="G246" s="57">
        <v>53.0</v>
      </c>
      <c r="H246" s="57">
        <v>81.0</v>
      </c>
      <c r="I246" s="57">
        <v>48.0</v>
      </c>
      <c r="J246" s="57">
        <v>76.0</v>
      </c>
      <c r="K246" s="57" t="s">
        <v>64</v>
      </c>
      <c r="L246" s="10">
        <f t="shared" si="1"/>
        <v>457</v>
      </c>
    </row>
    <row r="247">
      <c r="A247" s="56" t="s">
        <v>265</v>
      </c>
      <c r="B247" s="56" t="s">
        <v>324</v>
      </c>
      <c r="C247" s="56" t="s">
        <v>69</v>
      </c>
      <c r="D247" s="57">
        <v>79.0</v>
      </c>
      <c r="E247" s="57">
        <v>76.0</v>
      </c>
      <c r="F247" s="57">
        <v>75.0</v>
      </c>
      <c r="G247" s="57">
        <v>78.0</v>
      </c>
      <c r="H247" s="57">
        <v>38.0</v>
      </c>
      <c r="I247" s="57">
        <v>67.0</v>
      </c>
      <c r="J247" s="57">
        <v>59.0</v>
      </c>
      <c r="K247" s="57" t="s">
        <v>107</v>
      </c>
      <c r="L247" s="10">
        <f t="shared" si="1"/>
        <v>472</v>
      </c>
    </row>
    <row r="248">
      <c r="A248" s="56" t="s">
        <v>265</v>
      </c>
      <c r="B248" s="56" t="s">
        <v>325</v>
      </c>
      <c r="C248" s="56" t="s">
        <v>47</v>
      </c>
      <c r="D248" s="57">
        <v>76.0</v>
      </c>
      <c r="E248" s="57">
        <v>68.0</v>
      </c>
      <c r="F248" s="57">
        <v>72.0</v>
      </c>
      <c r="G248" s="57">
        <v>61.0</v>
      </c>
      <c r="H248" s="57">
        <v>51.0</v>
      </c>
      <c r="I248" s="57">
        <v>74.0</v>
      </c>
      <c r="J248" s="57">
        <v>65.0</v>
      </c>
      <c r="K248" s="57" t="s">
        <v>48</v>
      </c>
      <c r="L248" s="10">
        <f t="shared" si="1"/>
        <v>467</v>
      </c>
    </row>
    <row r="249">
      <c r="A249" s="56" t="s">
        <v>265</v>
      </c>
      <c r="B249" s="56" t="s">
        <v>326</v>
      </c>
      <c r="C249" s="56" t="s">
        <v>327</v>
      </c>
      <c r="D249" s="57">
        <v>75.0</v>
      </c>
      <c r="E249" s="57">
        <v>73.0</v>
      </c>
      <c r="F249" s="57">
        <v>87.0</v>
      </c>
      <c r="G249" s="57">
        <v>64.0</v>
      </c>
      <c r="H249" s="57">
        <v>67.0</v>
      </c>
      <c r="I249" s="57">
        <v>64.0</v>
      </c>
      <c r="J249" s="57">
        <v>78.0</v>
      </c>
      <c r="K249" s="57" t="s">
        <v>42</v>
      </c>
      <c r="L249" s="10">
        <f t="shared" si="1"/>
        <v>508</v>
      </c>
    </row>
    <row r="250">
      <c r="A250" s="56" t="s">
        <v>265</v>
      </c>
      <c r="B250" s="56" t="s">
        <v>328</v>
      </c>
      <c r="C250" s="56" t="s">
        <v>127</v>
      </c>
      <c r="D250" s="57">
        <v>65.0</v>
      </c>
      <c r="E250" s="57">
        <v>67.0</v>
      </c>
      <c r="F250" s="57">
        <v>77.0</v>
      </c>
      <c r="G250" s="57">
        <v>67.0</v>
      </c>
      <c r="H250" s="57">
        <v>74.0</v>
      </c>
      <c r="I250" s="57">
        <v>75.0</v>
      </c>
      <c r="J250" s="57">
        <v>80.0</v>
      </c>
      <c r="K250" s="57" t="s">
        <v>64</v>
      </c>
      <c r="L250" s="10">
        <f t="shared" si="1"/>
        <v>505</v>
      </c>
    </row>
    <row r="251">
      <c r="A251" s="56" t="s">
        <v>265</v>
      </c>
      <c r="B251" s="56" t="s">
        <v>329</v>
      </c>
      <c r="C251" s="56" t="s">
        <v>61</v>
      </c>
      <c r="D251" s="57">
        <v>30.0</v>
      </c>
      <c r="E251" s="57">
        <v>52.0</v>
      </c>
      <c r="F251" s="57">
        <v>80.0</v>
      </c>
      <c r="G251" s="57">
        <v>50.0</v>
      </c>
      <c r="H251" s="57">
        <v>84.0</v>
      </c>
      <c r="I251" s="57">
        <v>53.0</v>
      </c>
      <c r="J251" s="57">
        <v>79.0</v>
      </c>
      <c r="K251" s="57" t="s">
        <v>83</v>
      </c>
      <c r="L251" s="10">
        <f t="shared" si="1"/>
        <v>428</v>
      </c>
    </row>
    <row r="252">
      <c r="A252" s="56" t="s">
        <v>265</v>
      </c>
      <c r="B252" s="56" t="s">
        <v>330</v>
      </c>
      <c r="C252" s="56" t="s">
        <v>47</v>
      </c>
      <c r="D252" s="57">
        <v>81.0</v>
      </c>
      <c r="E252" s="57">
        <v>73.0</v>
      </c>
      <c r="F252" s="57">
        <v>74.0</v>
      </c>
      <c r="G252" s="57">
        <v>69.0</v>
      </c>
      <c r="H252" s="57">
        <v>56.0</v>
      </c>
      <c r="I252" s="57">
        <v>70.0</v>
      </c>
      <c r="J252" s="57">
        <v>66.0</v>
      </c>
      <c r="K252" s="57" t="s">
        <v>85</v>
      </c>
      <c r="L252" s="10">
        <f t="shared" si="1"/>
        <v>489</v>
      </c>
    </row>
    <row r="253">
      <c r="A253" s="56" t="s">
        <v>265</v>
      </c>
      <c r="B253" s="56" t="s">
        <v>331</v>
      </c>
      <c r="C253" s="56" t="s">
        <v>127</v>
      </c>
      <c r="D253" s="57">
        <v>78.0</v>
      </c>
      <c r="E253" s="57">
        <v>69.0</v>
      </c>
      <c r="F253" s="57">
        <v>69.0</v>
      </c>
      <c r="G253" s="57">
        <v>60.0</v>
      </c>
      <c r="H253" s="57">
        <v>69.0</v>
      </c>
      <c r="I253" s="57">
        <v>75.0</v>
      </c>
      <c r="J253" s="57">
        <v>72.0</v>
      </c>
      <c r="K253" s="57" t="s">
        <v>42</v>
      </c>
      <c r="L253" s="10">
        <f t="shared" si="1"/>
        <v>492</v>
      </c>
    </row>
    <row r="254">
      <c r="A254" s="56" t="s">
        <v>265</v>
      </c>
      <c r="B254" s="56" t="s">
        <v>332</v>
      </c>
      <c r="C254" s="56" t="s">
        <v>176</v>
      </c>
      <c r="D254" s="57">
        <v>86.0</v>
      </c>
      <c r="E254" s="57">
        <v>68.0</v>
      </c>
      <c r="F254" s="57">
        <v>62.0</v>
      </c>
      <c r="G254" s="57">
        <v>62.0</v>
      </c>
      <c r="H254" s="57">
        <v>42.0</v>
      </c>
      <c r="I254" s="57">
        <v>65.0</v>
      </c>
      <c r="J254" s="57">
        <v>58.0</v>
      </c>
      <c r="K254" s="57" t="s">
        <v>67</v>
      </c>
      <c r="L254" s="10">
        <f t="shared" si="1"/>
        <v>443</v>
      </c>
    </row>
    <row r="255">
      <c r="A255" s="56" t="s">
        <v>265</v>
      </c>
      <c r="B255" s="56" t="s">
        <v>333</v>
      </c>
      <c r="C255" s="56" t="s">
        <v>109</v>
      </c>
      <c r="D255" s="57">
        <v>69.0</v>
      </c>
      <c r="E255" s="57">
        <v>64.0</v>
      </c>
      <c r="F255" s="57">
        <v>78.0</v>
      </c>
      <c r="G255" s="57">
        <v>57.0</v>
      </c>
      <c r="H255" s="57">
        <v>67.0</v>
      </c>
      <c r="I255" s="57">
        <v>79.0</v>
      </c>
      <c r="J255" s="57">
        <v>73.0</v>
      </c>
      <c r="K255" s="57" t="s">
        <v>85</v>
      </c>
      <c r="L255" s="10">
        <f t="shared" si="1"/>
        <v>487</v>
      </c>
    </row>
    <row r="256">
      <c r="A256" s="59" t="s">
        <v>265</v>
      </c>
      <c r="B256" s="60" t="s">
        <v>334</v>
      </c>
      <c r="C256" s="60" t="s">
        <v>127</v>
      </c>
      <c r="D256" s="61">
        <v>73.0</v>
      </c>
      <c r="E256" s="61">
        <v>70.0</v>
      </c>
      <c r="F256" s="61">
        <v>78.0</v>
      </c>
      <c r="G256" s="61">
        <v>55.0</v>
      </c>
      <c r="H256" s="61">
        <v>73.0</v>
      </c>
      <c r="I256" s="61">
        <v>77.0</v>
      </c>
      <c r="J256" s="61">
        <v>75.0</v>
      </c>
      <c r="K256" s="61" t="s">
        <v>87</v>
      </c>
      <c r="L256" s="10">
        <f t="shared" si="1"/>
        <v>501</v>
      </c>
    </row>
    <row r="257">
      <c r="A257" s="56" t="s">
        <v>265</v>
      </c>
      <c r="B257" s="56" t="s">
        <v>335</v>
      </c>
      <c r="C257" s="56" t="s">
        <v>57</v>
      </c>
      <c r="D257" s="57">
        <v>73.0</v>
      </c>
      <c r="E257" s="57">
        <v>65.0</v>
      </c>
      <c r="F257" s="57">
        <v>78.0</v>
      </c>
      <c r="G257" s="57">
        <v>54.0</v>
      </c>
      <c r="H257" s="57">
        <v>80.0</v>
      </c>
      <c r="I257" s="57">
        <v>55.0</v>
      </c>
      <c r="J257" s="57">
        <v>79.0</v>
      </c>
      <c r="K257" s="57" t="s">
        <v>83</v>
      </c>
      <c r="L257" s="10">
        <f t="shared" si="1"/>
        <v>484</v>
      </c>
    </row>
    <row r="258">
      <c r="A258" s="56" t="s">
        <v>265</v>
      </c>
      <c r="B258" s="56" t="s">
        <v>336</v>
      </c>
      <c r="C258" s="56" t="s">
        <v>31</v>
      </c>
      <c r="D258" s="57">
        <v>68.0</v>
      </c>
      <c r="E258" s="57">
        <v>62.0</v>
      </c>
      <c r="F258" s="57">
        <v>72.0</v>
      </c>
      <c r="G258" s="57">
        <v>55.0</v>
      </c>
      <c r="H258" s="57">
        <v>64.0</v>
      </c>
      <c r="I258" s="57">
        <v>75.0</v>
      </c>
      <c r="J258" s="57">
        <v>75.0</v>
      </c>
      <c r="K258" s="57" t="s">
        <v>64</v>
      </c>
      <c r="L258" s="10">
        <f t="shared" si="1"/>
        <v>471</v>
      </c>
    </row>
    <row r="259">
      <c r="A259" s="56" t="s">
        <v>265</v>
      </c>
      <c r="B259" s="56" t="s">
        <v>337</v>
      </c>
      <c r="C259" s="56" t="s">
        <v>176</v>
      </c>
      <c r="D259" s="57">
        <v>79.0</v>
      </c>
      <c r="E259" s="57">
        <v>69.0</v>
      </c>
      <c r="F259" s="57">
        <v>69.0</v>
      </c>
      <c r="G259" s="57">
        <v>61.0</v>
      </c>
      <c r="H259" s="57">
        <v>48.0</v>
      </c>
      <c r="I259" s="57">
        <v>78.0</v>
      </c>
      <c r="J259" s="57">
        <v>64.0</v>
      </c>
      <c r="K259" s="57" t="s">
        <v>67</v>
      </c>
      <c r="L259" s="10">
        <f t="shared" si="1"/>
        <v>468</v>
      </c>
    </row>
    <row r="260">
      <c r="A260" s="56" t="s">
        <v>265</v>
      </c>
      <c r="B260" s="56" t="s">
        <v>338</v>
      </c>
      <c r="C260" s="56" t="s">
        <v>69</v>
      </c>
      <c r="D260" s="57">
        <v>79.0</v>
      </c>
      <c r="E260" s="57">
        <v>81.0</v>
      </c>
      <c r="F260" s="57">
        <v>76.0</v>
      </c>
      <c r="G260" s="57">
        <v>79.0</v>
      </c>
      <c r="H260" s="57">
        <v>42.0</v>
      </c>
      <c r="I260" s="57">
        <v>64.0</v>
      </c>
      <c r="J260" s="57">
        <v>62.0</v>
      </c>
      <c r="K260" s="57" t="s">
        <v>45</v>
      </c>
      <c r="L260" s="10">
        <f t="shared" si="1"/>
        <v>483</v>
      </c>
    </row>
    <row r="261">
      <c r="A261" s="56" t="s">
        <v>265</v>
      </c>
      <c r="B261" s="56" t="s">
        <v>339</v>
      </c>
      <c r="C261" s="56" t="s">
        <v>127</v>
      </c>
      <c r="D261" s="57">
        <v>71.0</v>
      </c>
      <c r="E261" s="57">
        <v>65.0</v>
      </c>
      <c r="F261" s="57">
        <v>72.0</v>
      </c>
      <c r="G261" s="57">
        <v>54.0</v>
      </c>
      <c r="H261" s="57">
        <v>75.0</v>
      </c>
      <c r="I261" s="57">
        <v>59.0</v>
      </c>
      <c r="J261" s="57">
        <v>70.0</v>
      </c>
      <c r="K261" s="57" t="s">
        <v>83</v>
      </c>
      <c r="L261" s="10">
        <f t="shared" si="1"/>
        <v>466</v>
      </c>
    </row>
    <row r="262">
      <c r="A262" s="56" t="s">
        <v>265</v>
      </c>
      <c r="B262" s="56" t="s">
        <v>340</v>
      </c>
      <c r="C262" s="56" t="s">
        <v>61</v>
      </c>
      <c r="D262" s="57">
        <v>64.0</v>
      </c>
      <c r="E262" s="57">
        <v>73.0</v>
      </c>
      <c r="F262" s="57">
        <v>80.0</v>
      </c>
      <c r="G262" s="57">
        <v>61.0</v>
      </c>
      <c r="H262" s="57">
        <v>69.0</v>
      </c>
      <c r="I262" s="57">
        <v>54.0</v>
      </c>
      <c r="J262" s="57">
        <v>76.0</v>
      </c>
      <c r="K262" s="57" t="s">
        <v>55</v>
      </c>
      <c r="L262" s="10">
        <f t="shared" si="1"/>
        <v>477</v>
      </c>
    </row>
    <row r="263">
      <c r="A263" s="56" t="s">
        <v>265</v>
      </c>
      <c r="B263" s="56" t="s">
        <v>341</v>
      </c>
      <c r="C263" s="56" t="s">
        <v>321</v>
      </c>
      <c r="D263" s="57">
        <v>75.0</v>
      </c>
      <c r="E263" s="57">
        <v>64.0</v>
      </c>
      <c r="F263" s="57">
        <v>63.0</v>
      </c>
      <c r="G263" s="57">
        <v>55.0</v>
      </c>
      <c r="H263" s="57">
        <v>55.0</v>
      </c>
      <c r="I263" s="57">
        <v>66.0</v>
      </c>
      <c r="J263" s="57">
        <v>69.0</v>
      </c>
      <c r="K263" s="57" t="s">
        <v>64</v>
      </c>
      <c r="L263" s="10">
        <f t="shared" si="1"/>
        <v>447</v>
      </c>
    </row>
    <row r="264">
      <c r="A264" s="56" t="s">
        <v>265</v>
      </c>
      <c r="B264" s="56" t="s">
        <v>342</v>
      </c>
      <c r="C264" s="56" t="s">
        <v>31</v>
      </c>
      <c r="D264" s="57">
        <v>69.0</v>
      </c>
      <c r="E264" s="57">
        <v>63.0</v>
      </c>
      <c r="F264" s="57">
        <v>73.0</v>
      </c>
      <c r="G264" s="57">
        <v>58.0</v>
      </c>
      <c r="H264" s="57">
        <v>57.0</v>
      </c>
      <c r="I264" s="57">
        <v>74.0</v>
      </c>
      <c r="J264" s="57">
        <v>71.0</v>
      </c>
      <c r="K264" s="57" t="s">
        <v>85</v>
      </c>
      <c r="L264" s="10">
        <f t="shared" si="1"/>
        <v>465</v>
      </c>
    </row>
    <row r="265">
      <c r="A265" s="56" t="s">
        <v>265</v>
      </c>
      <c r="B265" s="56" t="s">
        <v>343</v>
      </c>
      <c r="C265" s="56" t="s">
        <v>57</v>
      </c>
      <c r="D265" s="57">
        <v>76.0</v>
      </c>
      <c r="E265" s="57">
        <v>81.0</v>
      </c>
      <c r="F265" s="57">
        <v>69.0</v>
      </c>
      <c r="G265" s="57">
        <v>70.0</v>
      </c>
      <c r="H265" s="57">
        <v>76.0</v>
      </c>
      <c r="I265" s="57">
        <v>48.0</v>
      </c>
      <c r="J265" s="57">
        <v>74.0</v>
      </c>
      <c r="K265" s="57" t="s">
        <v>83</v>
      </c>
      <c r="L265" s="10">
        <f t="shared" si="1"/>
        <v>494</v>
      </c>
    </row>
    <row r="266">
      <c r="A266" s="56" t="s">
        <v>265</v>
      </c>
      <c r="B266" s="56" t="s">
        <v>344</v>
      </c>
      <c r="C266" s="56" t="s">
        <v>69</v>
      </c>
      <c r="D266" s="57">
        <v>75.0</v>
      </c>
      <c r="E266" s="57">
        <v>72.0</v>
      </c>
      <c r="F266" s="57">
        <v>68.0</v>
      </c>
      <c r="G266" s="57">
        <v>75.0</v>
      </c>
      <c r="H266" s="57">
        <v>35.0</v>
      </c>
      <c r="I266" s="57">
        <v>80.0</v>
      </c>
      <c r="J266" s="57">
        <v>56.0</v>
      </c>
      <c r="K266" s="57" t="s">
        <v>160</v>
      </c>
      <c r="L266" s="10">
        <f t="shared" si="1"/>
        <v>461</v>
      </c>
    </row>
    <row r="267">
      <c r="A267" s="56" t="s">
        <v>265</v>
      </c>
      <c r="B267" s="56" t="s">
        <v>345</v>
      </c>
      <c r="C267" s="56" t="s">
        <v>176</v>
      </c>
      <c r="D267" s="57">
        <v>82.0</v>
      </c>
      <c r="E267" s="57">
        <v>72.0</v>
      </c>
      <c r="F267" s="57">
        <v>66.0</v>
      </c>
      <c r="G267" s="57">
        <v>63.0</v>
      </c>
      <c r="H267" s="57">
        <v>44.0</v>
      </c>
      <c r="I267" s="57">
        <v>65.0</v>
      </c>
      <c r="J267" s="57">
        <v>61.0</v>
      </c>
      <c r="K267" s="57" t="s">
        <v>85</v>
      </c>
      <c r="L267" s="10">
        <f t="shared" si="1"/>
        <v>453</v>
      </c>
    </row>
    <row r="268">
      <c r="A268" s="56" t="s">
        <v>265</v>
      </c>
      <c r="B268" s="56" t="s">
        <v>346</v>
      </c>
      <c r="C268" s="56" t="s">
        <v>57</v>
      </c>
      <c r="D268" s="57">
        <v>69.0</v>
      </c>
      <c r="E268" s="57">
        <v>69.0</v>
      </c>
      <c r="F268" s="57">
        <v>76.0</v>
      </c>
      <c r="G268" s="57">
        <v>64.0</v>
      </c>
      <c r="H268" s="57">
        <v>81.0</v>
      </c>
      <c r="I268" s="57">
        <v>68.0</v>
      </c>
      <c r="J268" s="57">
        <v>80.0</v>
      </c>
      <c r="K268" s="57" t="s">
        <v>64</v>
      </c>
      <c r="L268" s="10">
        <f t="shared" si="1"/>
        <v>507</v>
      </c>
    </row>
    <row r="269">
      <c r="A269" s="56" t="s">
        <v>265</v>
      </c>
      <c r="B269" s="56" t="s">
        <v>347</v>
      </c>
      <c r="C269" s="56" t="s">
        <v>47</v>
      </c>
      <c r="D269" s="57">
        <v>80.0</v>
      </c>
      <c r="E269" s="57">
        <v>72.0</v>
      </c>
      <c r="F269" s="57">
        <v>70.0</v>
      </c>
      <c r="G269" s="57">
        <v>62.0</v>
      </c>
      <c r="H269" s="57">
        <v>50.0</v>
      </c>
      <c r="I269" s="57">
        <v>66.0</v>
      </c>
      <c r="J269" s="57">
        <v>65.0</v>
      </c>
      <c r="K269" s="57" t="s">
        <v>48</v>
      </c>
      <c r="L269" s="10">
        <f t="shared" si="1"/>
        <v>465</v>
      </c>
    </row>
    <row r="270">
      <c r="A270" s="56" t="s">
        <v>265</v>
      </c>
      <c r="B270" s="56" t="s">
        <v>348</v>
      </c>
      <c r="C270" s="56" t="s">
        <v>31</v>
      </c>
      <c r="D270" s="57">
        <v>68.0</v>
      </c>
      <c r="E270" s="57">
        <v>63.0</v>
      </c>
      <c r="F270" s="57">
        <v>76.0</v>
      </c>
      <c r="G270" s="57">
        <v>56.0</v>
      </c>
      <c r="H270" s="57">
        <v>79.0</v>
      </c>
      <c r="I270" s="57">
        <v>71.0</v>
      </c>
      <c r="J270" s="57">
        <v>69.0</v>
      </c>
      <c r="K270" s="57" t="s">
        <v>64</v>
      </c>
      <c r="L270" s="10">
        <f t="shared" si="1"/>
        <v>482</v>
      </c>
    </row>
    <row r="271">
      <c r="A271" s="56" t="s">
        <v>265</v>
      </c>
      <c r="B271" s="56" t="s">
        <v>349</v>
      </c>
      <c r="C271" s="56" t="s">
        <v>57</v>
      </c>
      <c r="D271" s="57">
        <v>66.0</v>
      </c>
      <c r="E271" s="57">
        <v>62.0</v>
      </c>
      <c r="F271" s="57">
        <v>75.0</v>
      </c>
      <c r="G271" s="57">
        <v>53.0</v>
      </c>
      <c r="H271" s="57">
        <v>78.0</v>
      </c>
      <c r="I271" s="57">
        <v>52.0</v>
      </c>
      <c r="J271" s="57">
        <v>72.0</v>
      </c>
      <c r="K271" s="57" t="s">
        <v>42</v>
      </c>
      <c r="L271" s="10">
        <f t="shared" si="1"/>
        <v>458</v>
      </c>
    </row>
    <row r="272">
      <c r="A272" s="56" t="s">
        <v>265</v>
      </c>
      <c r="B272" s="56" t="s">
        <v>350</v>
      </c>
      <c r="C272" s="56" t="s">
        <v>31</v>
      </c>
      <c r="D272" s="57">
        <v>64.0</v>
      </c>
      <c r="E272" s="57">
        <v>75.0</v>
      </c>
      <c r="F272" s="57">
        <v>71.0</v>
      </c>
      <c r="G272" s="57">
        <v>73.0</v>
      </c>
      <c r="H272" s="57">
        <v>68.0</v>
      </c>
      <c r="I272" s="57">
        <v>69.0</v>
      </c>
      <c r="J272" s="57">
        <v>71.0</v>
      </c>
      <c r="K272" s="57" t="s">
        <v>42</v>
      </c>
      <c r="L272" s="10">
        <f t="shared" si="1"/>
        <v>491</v>
      </c>
    </row>
    <row r="273">
      <c r="A273" s="56" t="s">
        <v>265</v>
      </c>
      <c r="B273" s="56" t="s">
        <v>351</v>
      </c>
      <c r="C273" s="56" t="s">
        <v>31</v>
      </c>
      <c r="D273" s="57">
        <v>67.0</v>
      </c>
      <c r="E273" s="57">
        <v>67.0</v>
      </c>
      <c r="F273" s="57">
        <v>72.0</v>
      </c>
      <c r="G273" s="57">
        <v>60.0</v>
      </c>
      <c r="H273" s="57">
        <v>60.0</v>
      </c>
      <c r="I273" s="57">
        <v>68.0</v>
      </c>
      <c r="J273" s="57">
        <v>68.0</v>
      </c>
      <c r="K273" s="57" t="s">
        <v>48</v>
      </c>
      <c r="L273" s="10">
        <f t="shared" si="1"/>
        <v>462</v>
      </c>
    </row>
    <row r="274">
      <c r="A274" s="56" t="s">
        <v>265</v>
      </c>
      <c r="B274" s="56" t="s">
        <v>352</v>
      </c>
      <c r="C274" s="56" t="s">
        <v>31</v>
      </c>
      <c r="D274" s="57">
        <v>76.0</v>
      </c>
      <c r="E274" s="57">
        <v>69.0</v>
      </c>
      <c r="F274" s="57">
        <v>73.0</v>
      </c>
      <c r="G274" s="57">
        <v>63.0</v>
      </c>
      <c r="H274" s="57">
        <v>67.0</v>
      </c>
      <c r="I274" s="57">
        <v>77.0</v>
      </c>
      <c r="J274" s="57">
        <v>75.0</v>
      </c>
      <c r="K274" s="57" t="s">
        <v>48</v>
      </c>
      <c r="L274" s="10">
        <f t="shared" si="1"/>
        <v>500</v>
      </c>
    </row>
    <row r="275">
      <c r="A275" s="56" t="s">
        <v>265</v>
      </c>
      <c r="B275" s="56" t="s">
        <v>353</v>
      </c>
      <c r="C275" s="56" t="s">
        <v>127</v>
      </c>
      <c r="D275" s="57">
        <v>65.0</v>
      </c>
      <c r="E275" s="57">
        <v>71.0</v>
      </c>
      <c r="F275" s="57">
        <v>74.0</v>
      </c>
      <c r="G275" s="57">
        <v>57.0</v>
      </c>
      <c r="H275" s="57">
        <v>70.0</v>
      </c>
      <c r="I275" s="57">
        <v>61.0</v>
      </c>
      <c r="J275" s="57">
        <v>70.0</v>
      </c>
      <c r="K275" s="57" t="s">
        <v>64</v>
      </c>
      <c r="L275" s="10">
        <f t="shared" si="1"/>
        <v>468</v>
      </c>
    </row>
    <row r="276">
      <c r="A276" s="56" t="s">
        <v>265</v>
      </c>
      <c r="B276" s="56" t="s">
        <v>354</v>
      </c>
      <c r="C276" s="56" t="s">
        <v>137</v>
      </c>
      <c r="D276" s="57">
        <v>71.0</v>
      </c>
      <c r="E276" s="57">
        <v>72.0</v>
      </c>
      <c r="F276" s="57">
        <v>69.0</v>
      </c>
      <c r="G276" s="57">
        <v>68.0</v>
      </c>
      <c r="H276" s="57">
        <v>46.0</v>
      </c>
      <c r="I276" s="57">
        <v>64.0</v>
      </c>
      <c r="J276" s="57">
        <v>62.0</v>
      </c>
      <c r="K276" s="57" t="s">
        <v>85</v>
      </c>
      <c r="L276" s="10">
        <f t="shared" si="1"/>
        <v>452</v>
      </c>
    </row>
    <row r="277">
      <c r="A277" s="56" t="s">
        <v>265</v>
      </c>
      <c r="B277" s="56" t="s">
        <v>355</v>
      </c>
      <c r="C277" s="56" t="s">
        <v>51</v>
      </c>
      <c r="D277" s="57">
        <v>25.0</v>
      </c>
      <c r="E277" s="57">
        <v>50.0</v>
      </c>
      <c r="F277" s="57">
        <v>82.0</v>
      </c>
      <c r="G277" s="57">
        <v>47.0</v>
      </c>
      <c r="H277" s="57">
        <v>87.0</v>
      </c>
      <c r="I277" s="57">
        <v>44.0</v>
      </c>
      <c r="J277" s="57">
        <v>93.0</v>
      </c>
      <c r="K277" s="57" t="s">
        <v>55</v>
      </c>
      <c r="L277" s="10">
        <f t="shared" si="1"/>
        <v>428</v>
      </c>
    </row>
    <row r="278">
      <c r="A278" s="56" t="s">
        <v>265</v>
      </c>
      <c r="B278" s="56" t="s">
        <v>356</v>
      </c>
      <c r="C278" s="56" t="s">
        <v>31</v>
      </c>
      <c r="D278" s="57">
        <v>73.0</v>
      </c>
      <c r="E278" s="57">
        <v>53.0</v>
      </c>
      <c r="F278" s="57">
        <v>52.0</v>
      </c>
      <c r="G278" s="57">
        <v>49.0</v>
      </c>
      <c r="H278" s="57">
        <v>48.0</v>
      </c>
      <c r="I278" s="57">
        <v>59.0</v>
      </c>
      <c r="J278" s="57">
        <v>64.0</v>
      </c>
      <c r="K278" s="57" t="s">
        <v>87</v>
      </c>
      <c r="L278" s="10">
        <f t="shared" si="1"/>
        <v>398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0"/>
    <col customWidth="1" min="3" max="3" width="10.75"/>
    <col customWidth="1" min="4" max="5" width="10.88"/>
    <col customWidth="1" min="6" max="7" width="10.5"/>
    <col customWidth="1" min="8" max="8" width="12.0"/>
    <col customWidth="1" min="10" max="10" width="14.75"/>
    <col customWidth="1" min="11" max="11" width="11.0"/>
    <col customWidth="1" min="12" max="12" width="9.5"/>
    <col customWidth="1" min="13" max="16" width="12.25"/>
    <col customWidth="1" min="17" max="17" width="12.13"/>
    <col customWidth="1" min="18" max="22" width="11.38"/>
    <col customWidth="1" min="23" max="26" width="9.0"/>
    <col customWidth="1" min="27" max="27" width="9.75"/>
    <col customWidth="1" min="28" max="28" width="10.75"/>
    <col customWidth="1" min="29" max="29" width="10.25"/>
    <col customWidth="1" min="30" max="30" width="9.0"/>
  </cols>
  <sheetData>
    <row r="1">
      <c r="A1" s="2" t="s">
        <v>0</v>
      </c>
      <c r="B1" s="2" t="s">
        <v>1</v>
      </c>
      <c r="C1" s="4" t="s">
        <v>5</v>
      </c>
      <c r="D1" s="4" t="s">
        <v>7</v>
      </c>
      <c r="E1" s="4" t="s">
        <v>9</v>
      </c>
      <c r="F1" s="4" t="s">
        <v>11</v>
      </c>
      <c r="G1" s="4" t="s">
        <v>14</v>
      </c>
      <c r="H1" s="4" t="s">
        <v>15</v>
      </c>
      <c r="I1" s="5" t="s">
        <v>17</v>
      </c>
      <c r="J1" s="5" t="s">
        <v>19</v>
      </c>
      <c r="K1" s="5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26</v>
      </c>
      <c r="Q1" s="2" t="s">
        <v>27</v>
      </c>
      <c r="R1" s="2" t="s">
        <v>28</v>
      </c>
      <c r="S1" s="2" t="s">
        <v>30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  <c r="AD1" s="2" t="s">
        <v>18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</row>
    <row r="2">
      <c r="A2" s="11" t="s">
        <v>25</v>
      </c>
      <c r="B2" s="11" t="s">
        <v>29</v>
      </c>
      <c r="C2" s="13">
        <v>2.0</v>
      </c>
      <c r="D2" s="13">
        <v>2.0</v>
      </c>
      <c r="E2" s="13">
        <v>3.0</v>
      </c>
      <c r="F2" s="13">
        <v>5.0</v>
      </c>
      <c r="G2" s="13"/>
      <c r="H2" s="13">
        <v>4.0</v>
      </c>
      <c r="I2" s="13">
        <v>4.0</v>
      </c>
      <c r="J2" s="13">
        <v>5.0</v>
      </c>
      <c r="K2" s="13">
        <v>5.0</v>
      </c>
      <c r="L2" s="13">
        <v>4.0</v>
      </c>
      <c r="M2" s="13">
        <v>4.0</v>
      </c>
      <c r="N2" s="13">
        <v>1.0</v>
      </c>
      <c r="O2" s="13">
        <v>3.0</v>
      </c>
      <c r="P2" s="13">
        <v>3.0</v>
      </c>
      <c r="Q2" s="13">
        <v>5.0</v>
      </c>
      <c r="R2" s="13">
        <v>1.0</v>
      </c>
      <c r="S2" s="13">
        <v>2.0</v>
      </c>
      <c r="T2" s="13">
        <v>2.0</v>
      </c>
      <c r="U2" s="13">
        <v>4.0</v>
      </c>
      <c r="V2" s="13">
        <v>5.0</v>
      </c>
      <c r="W2" s="13">
        <v>3.0</v>
      </c>
      <c r="X2" s="13">
        <v>5.0</v>
      </c>
      <c r="Y2" s="13">
        <v>4.0</v>
      </c>
      <c r="Z2" s="13">
        <v>3.0</v>
      </c>
      <c r="AA2" s="13">
        <v>5.0</v>
      </c>
      <c r="AB2" s="13"/>
      <c r="AC2" s="13">
        <v>4.0</v>
      </c>
      <c r="AD2" s="16">
        <f t="shared" ref="AD2:AD280" si="1">SUM(C2:AC2)</f>
        <v>88</v>
      </c>
      <c r="AE2" s="17"/>
      <c r="AF2" s="17"/>
      <c r="AG2" s="17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>
      <c r="A3" s="20" t="s">
        <v>25</v>
      </c>
      <c r="B3" s="20" t="s">
        <v>43</v>
      </c>
      <c r="C3" s="21">
        <v>5.0</v>
      </c>
      <c r="D3" s="21">
        <v>5.0</v>
      </c>
      <c r="E3" s="21">
        <v>4.0</v>
      </c>
      <c r="F3" s="21">
        <v>3.0</v>
      </c>
      <c r="G3" s="21">
        <v>5.0</v>
      </c>
      <c r="H3" s="21"/>
      <c r="I3" s="21">
        <v>5.0</v>
      </c>
      <c r="J3" s="21">
        <v>5.0</v>
      </c>
      <c r="K3" s="21">
        <v>4.0</v>
      </c>
      <c r="L3" s="21">
        <v>4.0</v>
      </c>
      <c r="M3" s="21">
        <v>4.0</v>
      </c>
      <c r="N3" s="21"/>
      <c r="O3" s="21">
        <v>5.0</v>
      </c>
      <c r="P3" s="21">
        <v>1.0</v>
      </c>
      <c r="Q3" s="21">
        <v>2.0</v>
      </c>
      <c r="R3" s="21"/>
      <c r="S3" s="21"/>
      <c r="T3" s="21">
        <v>2.0</v>
      </c>
      <c r="U3" s="21"/>
      <c r="V3" s="21">
        <v>3.0</v>
      </c>
      <c r="W3" s="21">
        <v>5.0</v>
      </c>
      <c r="X3" s="21"/>
      <c r="Y3" s="21">
        <v>4.0</v>
      </c>
      <c r="Z3" s="21">
        <v>1.0</v>
      </c>
      <c r="AA3" s="21">
        <v>3.0</v>
      </c>
      <c r="AB3" s="21">
        <v>5.0</v>
      </c>
      <c r="AC3" s="21">
        <v>5.0</v>
      </c>
      <c r="AD3" s="16">
        <f t="shared" si="1"/>
        <v>80</v>
      </c>
      <c r="AE3" s="17"/>
      <c r="AF3" s="17"/>
      <c r="AG3" s="17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>
      <c r="A4" s="20" t="s">
        <v>25</v>
      </c>
      <c r="B4" s="20" t="s">
        <v>46</v>
      </c>
      <c r="C4" s="21">
        <v>2.0</v>
      </c>
      <c r="D4" s="21"/>
      <c r="E4" s="21">
        <v>5.0</v>
      </c>
      <c r="F4" s="23">
        <v>5.0</v>
      </c>
      <c r="G4" s="23">
        <v>1.0</v>
      </c>
      <c r="H4" s="23">
        <v>3.0</v>
      </c>
      <c r="I4" s="23">
        <v>5.0</v>
      </c>
      <c r="J4" s="23">
        <v>3.0</v>
      </c>
      <c r="K4" s="23">
        <v>2.0</v>
      </c>
      <c r="L4" s="23">
        <v>3.0</v>
      </c>
      <c r="M4" s="21">
        <v>2.0</v>
      </c>
      <c r="N4" s="21"/>
      <c r="O4" s="21">
        <v>3.0</v>
      </c>
      <c r="P4" s="23">
        <v>5.0</v>
      </c>
      <c r="Q4" s="23">
        <v>4.0</v>
      </c>
      <c r="R4" s="23">
        <v>2.0</v>
      </c>
      <c r="S4" s="23">
        <v>2.0</v>
      </c>
      <c r="T4" s="23">
        <v>4.0</v>
      </c>
      <c r="U4" s="23">
        <v>2.0</v>
      </c>
      <c r="V4" s="23">
        <v>5.0</v>
      </c>
      <c r="W4" s="21">
        <v>5.0</v>
      </c>
      <c r="X4" s="21">
        <v>5.0</v>
      </c>
      <c r="Y4" s="21">
        <v>5.0</v>
      </c>
      <c r="Z4" s="21">
        <v>5.0</v>
      </c>
      <c r="AA4" s="21">
        <v>5.0</v>
      </c>
      <c r="AB4" s="21">
        <v>4.0</v>
      </c>
      <c r="AC4" s="21">
        <v>5.0</v>
      </c>
      <c r="AD4" s="16">
        <f t="shared" si="1"/>
        <v>92</v>
      </c>
      <c r="AE4" s="17"/>
      <c r="AF4" s="17"/>
      <c r="AG4" s="17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>
      <c r="A5" s="20" t="s">
        <v>25</v>
      </c>
      <c r="B5" s="20" t="s">
        <v>49</v>
      </c>
      <c r="C5" s="21">
        <v>4.0</v>
      </c>
      <c r="D5" s="21">
        <v>3.0</v>
      </c>
      <c r="E5" s="21">
        <v>5.0</v>
      </c>
      <c r="F5" s="21">
        <v>5.0</v>
      </c>
      <c r="G5" s="21">
        <v>4.0</v>
      </c>
      <c r="H5" s="21">
        <v>2.0</v>
      </c>
      <c r="I5" s="21">
        <v>5.0</v>
      </c>
      <c r="J5" s="21">
        <v>3.0</v>
      </c>
      <c r="K5" s="21"/>
      <c r="L5" s="21">
        <v>2.0</v>
      </c>
      <c r="M5" s="21">
        <v>2.0</v>
      </c>
      <c r="N5" s="21"/>
      <c r="O5" s="21">
        <v>4.0</v>
      </c>
      <c r="P5" s="21">
        <v>5.0</v>
      </c>
      <c r="Q5" s="21">
        <v>3.0</v>
      </c>
      <c r="R5" s="21">
        <v>4.0</v>
      </c>
      <c r="S5" s="21"/>
      <c r="T5" s="21">
        <v>3.0</v>
      </c>
      <c r="U5" s="21">
        <v>2.0</v>
      </c>
      <c r="V5" s="21">
        <v>1.0</v>
      </c>
      <c r="W5" s="21">
        <v>5.0</v>
      </c>
      <c r="X5" s="21">
        <v>3.0</v>
      </c>
      <c r="Y5" s="21">
        <v>4.0</v>
      </c>
      <c r="Z5" s="21">
        <v>3.0</v>
      </c>
      <c r="AA5" s="21">
        <v>4.0</v>
      </c>
      <c r="AB5" s="21">
        <v>3.0</v>
      </c>
      <c r="AC5" s="21">
        <v>5.0</v>
      </c>
      <c r="AD5" s="16">
        <f t="shared" si="1"/>
        <v>84</v>
      </c>
      <c r="AE5" s="17"/>
      <c r="AF5" s="17"/>
      <c r="AG5" s="17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>
      <c r="A6" s="20" t="s">
        <v>25</v>
      </c>
      <c r="B6" s="20" t="s">
        <v>50</v>
      </c>
      <c r="C6" s="21"/>
      <c r="D6" s="21"/>
      <c r="E6" s="21">
        <v>2.0</v>
      </c>
      <c r="F6" s="21">
        <v>5.0</v>
      </c>
      <c r="G6" s="21"/>
      <c r="H6" s="21">
        <v>5.0</v>
      </c>
      <c r="I6" s="21">
        <v>2.0</v>
      </c>
      <c r="J6" s="21"/>
      <c r="K6" s="21"/>
      <c r="L6" s="21">
        <v>1.0</v>
      </c>
      <c r="M6" s="21">
        <v>1.0</v>
      </c>
      <c r="N6" s="21">
        <v>5.0</v>
      </c>
      <c r="O6" s="21">
        <v>3.0</v>
      </c>
      <c r="P6" s="21">
        <v>4.0</v>
      </c>
      <c r="Q6" s="21">
        <v>3.0</v>
      </c>
      <c r="R6" s="21"/>
      <c r="S6" s="21">
        <v>5.0</v>
      </c>
      <c r="T6" s="21">
        <v>2.0</v>
      </c>
      <c r="U6" s="21">
        <v>5.0</v>
      </c>
      <c r="V6" s="21"/>
      <c r="W6" s="21">
        <v>4.0</v>
      </c>
      <c r="X6" s="21">
        <v>5.0</v>
      </c>
      <c r="Y6" s="21">
        <v>4.0</v>
      </c>
      <c r="Z6" s="21">
        <v>5.0</v>
      </c>
      <c r="AA6" s="21">
        <v>3.0</v>
      </c>
      <c r="AB6" s="21">
        <v>4.0</v>
      </c>
      <c r="AC6" s="21">
        <v>4.0</v>
      </c>
      <c r="AD6" s="16">
        <f t="shared" si="1"/>
        <v>72</v>
      </c>
      <c r="AE6" s="17"/>
      <c r="AF6" s="17"/>
      <c r="AG6" s="17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>
      <c r="A7" s="26" t="s">
        <v>53</v>
      </c>
      <c r="B7" s="26" t="s">
        <v>54</v>
      </c>
      <c r="C7" s="27">
        <v>3.0</v>
      </c>
      <c r="D7" s="27">
        <v>3.0</v>
      </c>
      <c r="E7" s="27">
        <v>5.0</v>
      </c>
      <c r="F7" s="27">
        <v>2.0</v>
      </c>
      <c r="G7" s="27">
        <v>4.0</v>
      </c>
      <c r="H7" s="27">
        <v>2.0</v>
      </c>
      <c r="I7" s="27">
        <v>3.0</v>
      </c>
      <c r="J7" s="27">
        <v>3.0</v>
      </c>
      <c r="K7" s="27">
        <v>2.0</v>
      </c>
      <c r="L7" s="27">
        <v>2.0</v>
      </c>
      <c r="M7" s="27">
        <v>2.0</v>
      </c>
      <c r="N7" s="27">
        <v>1.0</v>
      </c>
      <c r="O7" s="27">
        <v>3.0</v>
      </c>
      <c r="P7" s="27">
        <v>1.0</v>
      </c>
      <c r="Q7" s="27">
        <v>3.0</v>
      </c>
      <c r="R7" s="27"/>
      <c r="S7" s="27">
        <v>2.0</v>
      </c>
      <c r="T7" s="27">
        <v>1.0</v>
      </c>
      <c r="U7" s="27">
        <v>2.0</v>
      </c>
      <c r="V7" s="27"/>
      <c r="W7" s="27">
        <v>3.0</v>
      </c>
      <c r="X7" s="27">
        <v>2.0</v>
      </c>
      <c r="Y7" s="27">
        <v>3.0</v>
      </c>
      <c r="Z7" s="27">
        <v>2.0</v>
      </c>
      <c r="AA7" s="27">
        <v>2.0</v>
      </c>
      <c r="AB7" s="27">
        <v>3.0</v>
      </c>
      <c r="AC7" s="27">
        <v>3.0</v>
      </c>
      <c r="AD7" s="16">
        <f t="shared" si="1"/>
        <v>62</v>
      </c>
      <c r="AE7" s="31" t="s">
        <v>71</v>
      </c>
      <c r="AF7" s="17"/>
      <c r="AG7" s="17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>
      <c r="A8" s="26" t="s">
        <v>53</v>
      </c>
      <c r="B8" s="26" t="s">
        <v>56</v>
      </c>
      <c r="C8" s="27"/>
      <c r="D8" s="27"/>
      <c r="E8" s="27">
        <v>1.0</v>
      </c>
      <c r="F8" s="27">
        <v>5.0</v>
      </c>
      <c r="G8" s="27"/>
      <c r="H8" s="27">
        <v>4.0</v>
      </c>
      <c r="I8" s="27"/>
      <c r="J8" s="27">
        <v>3.0</v>
      </c>
      <c r="K8" s="27">
        <v>3.0</v>
      </c>
      <c r="L8" s="27"/>
      <c r="M8" s="27">
        <v>1.0</v>
      </c>
      <c r="N8" s="27">
        <v>4.0</v>
      </c>
      <c r="O8" s="27">
        <v>2.0</v>
      </c>
      <c r="P8" s="27">
        <v>5.0</v>
      </c>
      <c r="Q8" s="27">
        <v>3.0</v>
      </c>
      <c r="R8" s="27"/>
      <c r="S8" s="27">
        <v>5.0</v>
      </c>
      <c r="T8" s="27">
        <v>2.0</v>
      </c>
      <c r="U8" s="27">
        <v>3.0</v>
      </c>
      <c r="V8" s="27">
        <v>4.0</v>
      </c>
      <c r="W8" s="27"/>
      <c r="X8" s="27">
        <v>5.0</v>
      </c>
      <c r="Y8" s="27">
        <v>3.0</v>
      </c>
      <c r="Z8" s="27">
        <v>4.0</v>
      </c>
      <c r="AA8" s="27">
        <v>3.0</v>
      </c>
      <c r="AB8" s="27">
        <v>3.0</v>
      </c>
      <c r="AC8" s="27"/>
      <c r="AD8" s="16">
        <f t="shared" si="1"/>
        <v>63</v>
      </c>
      <c r="AE8" s="17"/>
      <c r="AF8" s="17"/>
      <c r="AG8" s="17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>
      <c r="A9" s="26" t="s">
        <v>53</v>
      </c>
      <c r="B9" s="26" t="s">
        <v>58</v>
      </c>
      <c r="C9" s="27">
        <v>3.0</v>
      </c>
      <c r="D9" s="27">
        <v>1.0</v>
      </c>
      <c r="E9" s="27">
        <v>3.0</v>
      </c>
      <c r="F9" s="27">
        <v>3.0</v>
      </c>
      <c r="G9" s="27"/>
      <c r="H9" s="27">
        <v>4.0</v>
      </c>
      <c r="I9" s="27">
        <v>1.0</v>
      </c>
      <c r="J9" s="27">
        <v>5.0</v>
      </c>
      <c r="K9" s="27">
        <v>3.0</v>
      </c>
      <c r="L9" s="27">
        <v>5.0</v>
      </c>
      <c r="M9" s="27">
        <v>4.0</v>
      </c>
      <c r="N9" s="27">
        <v>3.0</v>
      </c>
      <c r="O9" s="27"/>
      <c r="P9" s="27">
        <v>1.0</v>
      </c>
      <c r="Q9" s="27">
        <v>2.0</v>
      </c>
      <c r="R9" s="27"/>
      <c r="S9" s="27">
        <v>2.0</v>
      </c>
      <c r="T9" s="27"/>
      <c r="U9" s="27">
        <v>5.0</v>
      </c>
      <c r="V9" s="27">
        <v>2.0</v>
      </c>
      <c r="W9" s="27">
        <v>3.0</v>
      </c>
      <c r="X9" s="27">
        <v>4.0</v>
      </c>
      <c r="Y9" s="27">
        <v>3.0</v>
      </c>
      <c r="Z9" s="27"/>
      <c r="AA9" s="27">
        <v>3.0</v>
      </c>
      <c r="AB9" s="27"/>
      <c r="AC9" s="27">
        <v>3.0</v>
      </c>
      <c r="AD9" s="16">
        <f t="shared" si="1"/>
        <v>63</v>
      </c>
      <c r="AE9" s="17"/>
      <c r="AF9" s="17"/>
      <c r="AG9" s="17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>
      <c r="A10" s="26" t="s">
        <v>53</v>
      </c>
      <c r="B10" s="26" t="s">
        <v>59</v>
      </c>
      <c r="C10" s="27">
        <v>3.0</v>
      </c>
      <c r="D10" s="27">
        <v>2.0</v>
      </c>
      <c r="E10" s="27">
        <v>5.0</v>
      </c>
      <c r="F10" s="27">
        <v>3.0</v>
      </c>
      <c r="G10" s="27">
        <v>2.0</v>
      </c>
      <c r="H10" s="27"/>
      <c r="I10" s="27">
        <v>4.0</v>
      </c>
      <c r="J10" s="27">
        <v>3.0</v>
      </c>
      <c r="K10" s="27">
        <v>2.0</v>
      </c>
      <c r="L10" s="27">
        <v>2.0</v>
      </c>
      <c r="M10" s="27">
        <v>2.0</v>
      </c>
      <c r="N10" s="27"/>
      <c r="O10" s="27">
        <v>5.0</v>
      </c>
      <c r="P10" s="27">
        <v>1.0</v>
      </c>
      <c r="Q10" s="27">
        <v>2.0</v>
      </c>
      <c r="R10" s="27">
        <v>2.0</v>
      </c>
      <c r="S10" s="27"/>
      <c r="T10" s="27">
        <v>3.0</v>
      </c>
      <c r="U10" s="27"/>
      <c r="V10" s="27">
        <v>3.0</v>
      </c>
      <c r="W10" s="27">
        <v>3.0</v>
      </c>
      <c r="X10" s="27">
        <v>4.0</v>
      </c>
      <c r="Y10" s="27">
        <v>3.0</v>
      </c>
      <c r="Z10" s="27">
        <v>3.0</v>
      </c>
      <c r="AA10" s="27">
        <v>2.0</v>
      </c>
      <c r="AB10" s="27">
        <v>4.0</v>
      </c>
      <c r="AC10" s="27">
        <v>3.0</v>
      </c>
      <c r="AD10" s="16">
        <f t="shared" si="1"/>
        <v>66</v>
      </c>
      <c r="AE10" s="17"/>
      <c r="AF10" s="17"/>
      <c r="AG10" s="17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>
      <c r="A11" s="26" t="s">
        <v>53</v>
      </c>
      <c r="B11" s="26" t="s">
        <v>60</v>
      </c>
      <c r="C11" s="27"/>
      <c r="D11" s="27">
        <v>1.0</v>
      </c>
      <c r="E11" s="27">
        <v>2.0</v>
      </c>
      <c r="F11" s="27">
        <v>5.0</v>
      </c>
      <c r="G11" s="27">
        <v>1.0</v>
      </c>
      <c r="H11" s="27">
        <v>5.0</v>
      </c>
      <c r="I11" s="27">
        <v>1.0</v>
      </c>
      <c r="J11" s="27"/>
      <c r="K11" s="27">
        <v>2.0</v>
      </c>
      <c r="L11" s="27">
        <v>1.0</v>
      </c>
      <c r="M11" s="27">
        <v>1.0</v>
      </c>
      <c r="N11" s="27">
        <v>5.0</v>
      </c>
      <c r="O11" s="27">
        <v>2.0</v>
      </c>
      <c r="P11" s="27">
        <v>5.0</v>
      </c>
      <c r="Q11" s="27">
        <v>3.0</v>
      </c>
      <c r="R11" s="27">
        <v>2.0</v>
      </c>
      <c r="S11" s="27">
        <v>5.0</v>
      </c>
      <c r="T11" s="27">
        <v>1.0</v>
      </c>
      <c r="U11" s="27">
        <v>5.0</v>
      </c>
      <c r="V11" s="27"/>
      <c r="W11" s="27">
        <v>2.0</v>
      </c>
      <c r="X11" s="27">
        <v>4.0</v>
      </c>
      <c r="Y11" s="27">
        <v>2.0</v>
      </c>
      <c r="Z11" s="27">
        <v>5.0</v>
      </c>
      <c r="AA11" s="27">
        <v>2.0</v>
      </c>
      <c r="AB11" s="27"/>
      <c r="AC11" s="27">
        <v>2.0</v>
      </c>
      <c r="AD11" s="16">
        <f t="shared" si="1"/>
        <v>64</v>
      </c>
      <c r="AE11" s="17"/>
      <c r="AF11" s="17"/>
      <c r="AG11" s="17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>
      <c r="A12" s="26" t="s">
        <v>53</v>
      </c>
      <c r="B12" s="26" t="s">
        <v>63</v>
      </c>
      <c r="C12" s="27">
        <v>5.0</v>
      </c>
      <c r="D12" s="27">
        <v>3.0</v>
      </c>
      <c r="E12" s="27">
        <v>5.0</v>
      </c>
      <c r="F12" s="27">
        <v>2.0</v>
      </c>
      <c r="G12" s="27">
        <v>3.0</v>
      </c>
      <c r="H12" s="27">
        <v>2.0</v>
      </c>
      <c r="I12" s="27">
        <v>4.0</v>
      </c>
      <c r="J12" s="27">
        <v>4.0</v>
      </c>
      <c r="K12" s="27">
        <v>3.0</v>
      </c>
      <c r="L12" s="27">
        <v>4.0</v>
      </c>
      <c r="M12" s="27">
        <v>3.0</v>
      </c>
      <c r="N12" s="27"/>
      <c r="O12" s="27">
        <v>3.0</v>
      </c>
      <c r="P12" s="27">
        <v>1.0</v>
      </c>
      <c r="Q12" s="27">
        <v>2.0</v>
      </c>
      <c r="R12" s="27"/>
      <c r="S12" s="27"/>
      <c r="T12" s="27">
        <v>2.0</v>
      </c>
      <c r="U12" s="27">
        <v>2.0</v>
      </c>
      <c r="V12" s="27">
        <v>3.0</v>
      </c>
      <c r="W12" s="27">
        <v>3.0</v>
      </c>
      <c r="X12" s="27">
        <v>2.0</v>
      </c>
      <c r="Y12" s="27">
        <v>3.0</v>
      </c>
      <c r="Z12" s="27"/>
      <c r="AA12" s="27">
        <v>2.0</v>
      </c>
      <c r="AB12" s="27">
        <v>4.0</v>
      </c>
      <c r="AC12" s="27">
        <v>4.0</v>
      </c>
      <c r="AD12" s="16">
        <f t="shared" si="1"/>
        <v>69</v>
      </c>
      <c r="AE12" s="17"/>
      <c r="AF12" s="17"/>
      <c r="AG12" s="17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>
      <c r="A13" s="26" t="s">
        <v>53</v>
      </c>
      <c r="B13" s="26" t="s">
        <v>65</v>
      </c>
      <c r="C13" s="35">
        <v>2.0</v>
      </c>
      <c r="D13" s="35">
        <v>3.0</v>
      </c>
      <c r="E13" s="35">
        <v>3.0</v>
      </c>
      <c r="F13" s="35">
        <v>4.0</v>
      </c>
      <c r="G13" s="35">
        <v>2.0</v>
      </c>
      <c r="H13" s="35">
        <v>3.0</v>
      </c>
      <c r="I13" s="35">
        <v>3.0</v>
      </c>
      <c r="J13" s="35">
        <v>1.0</v>
      </c>
      <c r="K13" s="36"/>
      <c r="L13" s="35">
        <v>2.0</v>
      </c>
      <c r="M13" s="35">
        <v>2.0</v>
      </c>
      <c r="N13" s="35">
        <v>1.0</v>
      </c>
      <c r="O13" s="35">
        <v>3.0</v>
      </c>
      <c r="P13" s="35">
        <v>2.0</v>
      </c>
      <c r="Q13" s="35">
        <v>3.0</v>
      </c>
      <c r="R13" s="35">
        <v>2.0</v>
      </c>
      <c r="S13" s="35">
        <v>2.0</v>
      </c>
      <c r="T13" s="35">
        <v>1.0</v>
      </c>
      <c r="U13" s="35">
        <v>3.0</v>
      </c>
      <c r="V13" s="35">
        <v>3.0</v>
      </c>
      <c r="W13" s="35">
        <v>2.0</v>
      </c>
      <c r="X13" s="35">
        <v>3.0</v>
      </c>
      <c r="Y13" s="35">
        <v>2.0</v>
      </c>
      <c r="Z13" s="35">
        <v>3.0</v>
      </c>
      <c r="AA13" s="35">
        <v>2.0</v>
      </c>
      <c r="AB13" s="35">
        <v>1.0</v>
      </c>
      <c r="AC13" s="35">
        <v>2.0</v>
      </c>
      <c r="AD13" s="16">
        <f t="shared" si="1"/>
        <v>60</v>
      </c>
      <c r="AE13" s="17"/>
      <c r="AF13" s="17"/>
      <c r="AG13" s="17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26" t="s">
        <v>53</v>
      </c>
      <c r="B14" s="26" t="s">
        <v>66</v>
      </c>
      <c r="C14" s="35">
        <v>3.0</v>
      </c>
      <c r="D14" s="35">
        <v>3.0</v>
      </c>
      <c r="E14" s="35">
        <v>3.0</v>
      </c>
      <c r="F14" s="35">
        <v>4.0</v>
      </c>
      <c r="G14" s="35">
        <v>2.0</v>
      </c>
      <c r="H14" s="36"/>
      <c r="I14" s="35">
        <v>3.0</v>
      </c>
      <c r="J14" s="35">
        <v>2.0</v>
      </c>
      <c r="K14" s="35">
        <v>2.0</v>
      </c>
      <c r="L14" s="36"/>
      <c r="M14" s="35">
        <v>2.0</v>
      </c>
      <c r="N14" s="36"/>
      <c r="O14" s="35">
        <v>3.0</v>
      </c>
      <c r="P14" s="35">
        <v>2.0</v>
      </c>
      <c r="Q14" s="35">
        <v>2.0</v>
      </c>
      <c r="R14" s="35">
        <v>4.0</v>
      </c>
      <c r="S14" s="36"/>
      <c r="T14" s="35">
        <v>3.0</v>
      </c>
      <c r="U14" s="36"/>
      <c r="V14" s="35">
        <v>4.0</v>
      </c>
      <c r="W14" s="35">
        <v>3.0</v>
      </c>
      <c r="X14" s="35">
        <v>4.0</v>
      </c>
      <c r="Y14" s="35">
        <v>3.0</v>
      </c>
      <c r="Z14" s="35">
        <v>3.0</v>
      </c>
      <c r="AA14" s="35">
        <v>2.0</v>
      </c>
      <c r="AB14" s="35">
        <v>3.0</v>
      </c>
      <c r="AC14" s="35">
        <v>3.0</v>
      </c>
      <c r="AD14" s="16">
        <f t="shared" si="1"/>
        <v>63</v>
      </c>
      <c r="AE14" s="17"/>
      <c r="AF14" s="17"/>
      <c r="AG14" s="17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>
      <c r="A15" s="42" t="s">
        <v>53</v>
      </c>
      <c r="B15" s="42" t="s">
        <v>68</v>
      </c>
      <c r="C15" s="35">
        <v>4.0</v>
      </c>
      <c r="D15" s="35">
        <v>3.0</v>
      </c>
      <c r="E15" s="35">
        <v>4.0</v>
      </c>
      <c r="F15" s="35">
        <v>2.0</v>
      </c>
      <c r="G15" s="35">
        <v>2.0</v>
      </c>
      <c r="H15" s="35"/>
      <c r="I15" s="35">
        <v>4.0</v>
      </c>
      <c r="J15" s="35">
        <v>4.0</v>
      </c>
      <c r="K15" s="35">
        <v>3.0</v>
      </c>
      <c r="L15" s="35">
        <v>3.0</v>
      </c>
      <c r="M15" s="35">
        <v>2.0</v>
      </c>
      <c r="N15" s="36"/>
      <c r="O15" s="35">
        <v>2.0</v>
      </c>
      <c r="P15" s="35"/>
      <c r="Q15" s="36"/>
      <c r="R15" s="35">
        <v>2.0</v>
      </c>
      <c r="S15" s="36"/>
      <c r="T15" s="35">
        <v>1.0</v>
      </c>
      <c r="U15" s="36"/>
      <c r="V15" s="35">
        <v>2.0</v>
      </c>
      <c r="W15" s="35">
        <v>3.0</v>
      </c>
      <c r="X15" s="35">
        <v>2.0</v>
      </c>
      <c r="Y15" s="35">
        <v>4.0</v>
      </c>
      <c r="Z15" s="36"/>
      <c r="AA15" s="35">
        <v>3.0</v>
      </c>
      <c r="AB15" s="35">
        <v>3.0</v>
      </c>
      <c r="AC15" s="35">
        <v>3.0</v>
      </c>
      <c r="AD15" s="16">
        <f t="shared" si="1"/>
        <v>56</v>
      </c>
      <c r="AE15" s="17"/>
      <c r="AF15" s="17"/>
      <c r="AG15" s="17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>
      <c r="A16" s="26" t="s">
        <v>53</v>
      </c>
      <c r="B16" s="26" t="s">
        <v>70</v>
      </c>
      <c r="C16" s="35">
        <v>3.0</v>
      </c>
      <c r="D16" s="35">
        <v>3.0</v>
      </c>
      <c r="E16" s="35">
        <v>2.0</v>
      </c>
      <c r="F16" s="35">
        <v>3.0</v>
      </c>
      <c r="G16" s="35">
        <v>3.0</v>
      </c>
      <c r="H16" s="35">
        <v>3.0</v>
      </c>
      <c r="I16" s="35">
        <v>2.0</v>
      </c>
      <c r="J16" s="35">
        <v>2.0</v>
      </c>
      <c r="K16" s="36"/>
      <c r="L16" s="36"/>
      <c r="M16" s="35">
        <v>1.0</v>
      </c>
      <c r="N16" s="35">
        <v>2.0</v>
      </c>
      <c r="O16" s="35">
        <v>3.0</v>
      </c>
      <c r="P16" s="35">
        <v>4.0</v>
      </c>
      <c r="Q16" s="35">
        <v>4.0</v>
      </c>
      <c r="R16" s="35">
        <v>4.0</v>
      </c>
      <c r="S16" s="35">
        <v>1.0</v>
      </c>
      <c r="T16" s="35">
        <v>4.0</v>
      </c>
      <c r="U16" s="36"/>
      <c r="V16" s="35">
        <v>2.0</v>
      </c>
      <c r="W16" s="35">
        <v>3.0</v>
      </c>
      <c r="X16" s="35">
        <v>3.0</v>
      </c>
      <c r="Y16" s="35">
        <v>2.0</v>
      </c>
      <c r="Z16" s="35">
        <v>3.0</v>
      </c>
      <c r="AA16" s="35">
        <v>1.0</v>
      </c>
      <c r="AB16" s="35">
        <v>2.0</v>
      </c>
      <c r="AC16" s="35">
        <v>3.0</v>
      </c>
      <c r="AD16" s="16">
        <f t="shared" si="1"/>
        <v>63</v>
      </c>
      <c r="AE16" s="17"/>
      <c r="AF16" s="17"/>
      <c r="AG16" s="17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>
      <c r="A17" s="43" t="s">
        <v>72</v>
      </c>
      <c r="B17" s="43" t="s">
        <v>73</v>
      </c>
      <c r="C17" s="44">
        <v>3.0</v>
      </c>
      <c r="D17" s="44">
        <v>3.0</v>
      </c>
      <c r="E17" s="44">
        <v>2.0</v>
      </c>
      <c r="F17" s="44">
        <v>2.0</v>
      </c>
      <c r="G17" s="44">
        <v>1.0</v>
      </c>
      <c r="H17" s="44">
        <v>1.0</v>
      </c>
      <c r="I17" s="44">
        <v>4.0</v>
      </c>
      <c r="J17" s="44">
        <v>4.0</v>
      </c>
      <c r="K17" s="44">
        <v>4.0</v>
      </c>
      <c r="L17" s="44">
        <v>4.0</v>
      </c>
      <c r="M17" s="44">
        <v>2.0</v>
      </c>
      <c r="N17" s="46"/>
      <c r="O17" s="44">
        <v>1.0</v>
      </c>
      <c r="P17" s="44">
        <v>4.0</v>
      </c>
      <c r="Q17" s="46"/>
      <c r="R17" s="44">
        <v>4.0</v>
      </c>
      <c r="S17" s="46"/>
      <c r="T17" s="44">
        <v>3.0</v>
      </c>
      <c r="U17" s="46"/>
      <c r="V17" s="44">
        <v>3.0</v>
      </c>
      <c r="W17" s="46"/>
      <c r="X17" s="44">
        <v>3.0</v>
      </c>
      <c r="Y17" s="46"/>
      <c r="Z17" s="46"/>
      <c r="AA17" s="44">
        <v>2.0</v>
      </c>
      <c r="AB17" s="46"/>
      <c r="AC17" s="46"/>
      <c r="AD17" s="16">
        <f t="shared" si="1"/>
        <v>50</v>
      </c>
      <c r="AE17" s="31" t="s">
        <v>112</v>
      </c>
      <c r="AF17" s="17"/>
      <c r="AG17" s="17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>
      <c r="A18" s="43" t="s">
        <v>72</v>
      </c>
      <c r="B18" s="43" t="s">
        <v>74</v>
      </c>
      <c r="C18" s="44">
        <v>4.0</v>
      </c>
      <c r="D18" s="44">
        <v>3.0</v>
      </c>
      <c r="E18" s="44">
        <v>4.0</v>
      </c>
      <c r="F18" s="44">
        <v>1.0</v>
      </c>
      <c r="G18" s="46"/>
      <c r="H18" s="46"/>
      <c r="I18" s="44">
        <v>4.0</v>
      </c>
      <c r="J18" s="44">
        <v>4.0</v>
      </c>
      <c r="K18" s="44">
        <v>4.0</v>
      </c>
      <c r="L18" s="44">
        <v>4.0</v>
      </c>
      <c r="M18" s="46"/>
      <c r="N18" s="46"/>
      <c r="O18" s="44">
        <v>3.0</v>
      </c>
      <c r="P18" s="44">
        <v>2.0</v>
      </c>
      <c r="Q18" s="46"/>
      <c r="R18" s="44">
        <v>2.0</v>
      </c>
      <c r="S18" s="46"/>
      <c r="T18" s="44">
        <v>3.0</v>
      </c>
      <c r="U18" s="46"/>
      <c r="V18" s="44">
        <v>1.0</v>
      </c>
      <c r="W18" s="44">
        <v>2.0</v>
      </c>
      <c r="X18" s="44">
        <v>2.0</v>
      </c>
      <c r="Y18" s="44">
        <v>2.0</v>
      </c>
      <c r="Z18" s="46"/>
      <c r="AA18" s="44">
        <v>2.0</v>
      </c>
      <c r="AB18" s="44">
        <v>2.0</v>
      </c>
      <c r="AC18" s="44">
        <v>2.0</v>
      </c>
      <c r="AD18" s="16">
        <f t="shared" si="1"/>
        <v>51</v>
      </c>
      <c r="AE18" s="17"/>
      <c r="AF18" s="17"/>
      <c r="AG18" s="17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>
      <c r="A19" s="43" t="s">
        <v>72</v>
      </c>
      <c r="B19" s="43" t="s">
        <v>75</v>
      </c>
      <c r="C19" s="44">
        <v>2.0</v>
      </c>
      <c r="D19" s="44">
        <v>2.0</v>
      </c>
      <c r="E19" s="44">
        <v>4.0</v>
      </c>
      <c r="F19" s="44">
        <v>4.0</v>
      </c>
      <c r="G19" s="46"/>
      <c r="H19" s="44">
        <v>3.0</v>
      </c>
      <c r="I19" s="44">
        <v>1.0</v>
      </c>
      <c r="J19" s="44">
        <v>1.0</v>
      </c>
      <c r="K19" s="44">
        <v>3.0</v>
      </c>
      <c r="L19" s="46"/>
      <c r="M19" s="44">
        <v>1.0</v>
      </c>
      <c r="N19" s="44">
        <v>5.0</v>
      </c>
      <c r="O19" s="46"/>
      <c r="P19" s="46"/>
      <c r="Q19" s="46"/>
      <c r="R19" s="46"/>
      <c r="S19" s="44">
        <v>5.0</v>
      </c>
      <c r="T19" s="46"/>
      <c r="U19" s="44">
        <v>5.0</v>
      </c>
      <c r="V19" s="44">
        <v>1.0</v>
      </c>
      <c r="W19" s="44">
        <v>2.0</v>
      </c>
      <c r="X19" s="44">
        <v>4.0</v>
      </c>
      <c r="Y19" s="44">
        <v>3.0</v>
      </c>
      <c r="Z19" s="46"/>
      <c r="AA19" s="44">
        <v>2.0</v>
      </c>
      <c r="AB19" s="44">
        <v>2.0</v>
      </c>
      <c r="AC19" s="44">
        <v>3.0</v>
      </c>
      <c r="AD19" s="16">
        <f t="shared" si="1"/>
        <v>53</v>
      </c>
      <c r="AE19" s="17"/>
      <c r="AF19" s="17"/>
      <c r="AG19" s="17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>
      <c r="A20" s="43" t="s">
        <v>72</v>
      </c>
      <c r="B20" s="43" t="s">
        <v>77</v>
      </c>
      <c r="C20" s="44">
        <v>1.0</v>
      </c>
      <c r="D20" s="44">
        <v>1.0</v>
      </c>
      <c r="E20" s="44">
        <v>2.0</v>
      </c>
      <c r="F20" s="44">
        <v>4.0</v>
      </c>
      <c r="G20" s="46"/>
      <c r="H20" s="44">
        <v>3.0</v>
      </c>
      <c r="I20" s="46"/>
      <c r="J20" s="44">
        <v>1.0</v>
      </c>
      <c r="K20" s="44">
        <v>4.0</v>
      </c>
      <c r="L20" s="44">
        <v>1.0</v>
      </c>
      <c r="M20" s="44">
        <v>3.0</v>
      </c>
      <c r="N20" s="44">
        <v>4.0</v>
      </c>
      <c r="O20" s="46"/>
      <c r="P20" s="44">
        <v>3.0</v>
      </c>
      <c r="Q20" s="44">
        <v>4.0</v>
      </c>
      <c r="R20" s="44">
        <v>1.0</v>
      </c>
      <c r="S20" s="44">
        <v>5.0</v>
      </c>
      <c r="T20" s="44">
        <v>2.0</v>
      </c>
      <c r="U20" s="44">
        <v>4.0</v>
      </c>
      <c r="V20" s="44">
        <v>1.0</v>
      </c>
      <c r="W20" s="46"/>
      <c r="X20" s="44">
        <v>4.0</v>
      </c>
      <c r="Y20" s="46"/>
      <c r="Z20" s="44">
        <v>3.0</v>
      </c>
      <c r="AA20" s="46"/>
      <c r="AB20" s="46"/>
      <c r="AC20" s="46"/>
      <c r="AD20" s="16">
        <f t="shared" si="1"/>
        <v>51</v>
      </c>
      <c r="AE20" s="17"/>
      <c r="AF20" s="17"/>
      <c r="AG20" s="17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>
      <c r="A21" s="43" t="s">
        <v>72</v>
      </c>
      <c r="B21" s="43" t="s">
        <v>78</v>
      </c>
      <c r="C21" s="44">
        <v>3.0</v>
      </c>
      <c r="D21" s="44">
        <v>3.0</v>
      </c>
      <c r="E21" s="44">
        <v>3.0</v>
      </c>
      <c r="F21" s="44">
        <v>4.0</v>
      </c>
      <c r="G21" s="44">
        <v>3.0</v>
      </c>
      <c r="H21" s="44">
        <v>4.0</v>
      </c>
      <c r="I21" s="44">
        <v>1.0</v>
      </c>
      <c r="J21" s="44">
        <v>1.0</v>
      </c>
      <c r="K21" s="44">
        <v>4.0</v>
      </c>
      <c r="L21" s="46"/>
      <c r="M21" s="44">
        <v>1.0</v>
      </c>
      <c r="N21" s="44">
        <v>5.0</v>
      </c>
      <c r="O21" s="44">
        <v>1.0</v>
      </c>
      <c r="P21" s="44">
        <v>1.0</v>
      </c>
      <c r="Q21" s="44">
        <v>2.0</v>
      </c>
      <c r="R21" s="46"/>
      <c r="S21" s="44">
        <v>4.0</v>
      </c>
      <c r="T21" s="46"/>
      <c r="U21" s="44">
        <v>5.0</v>
      </c>
      <c r="V21" s="46"/>
      <c r="W21" s="46"/>
      <c r="X21" s="44">
        <v>4.0</v>
      </c>
      <c r="Y21" s="44">
        <v>1.0</v>
      </c>
      <c r="Z21" s="46"/>
      <c r="AA21" s="46"/>
      <c r="AB21" s="44">
        <v>3.0</v>
      </c>
      <c r="AC21" s="46"/>
      <c r="AD21" s="16">
        <f t="shared" si="1"/>
        <v>53</v>
      </c>
      <c r="AE21" s="17"/>
      <c r="AF21" s="17"/>
      <c r="AG21" s="17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>
      <c r="A22" s="43" t="s">
        <v>72</v>
      </c>
      <c r="B22" s="43" t="s">
        <v>79</v>
      </c>
      <c r="C22" s="44">
        <v>2.0</v>
      </c>
      <c r="D22" s="44">
        <v>2.0</v>
      </c>
      <c r="E22" s="44">
        <v>2.0</v>
      </c>
      <c r="F22" s="44">
        <v>3.0</v>
      </c>
      <c r="G22" s="46"/>
      <c r="H22" s="46"/>
      <c r="I22" s="44">
        <v>3.0</v>
      </c>
      <c r="J22" s="44">
        <v>4.0</v>
      </c>
      <c r="K22" s="44">
        <v>4.0</v>
      </c>
      <c r="L22" s="44">
        <v>4.0</v>
      </c>
      <c r="M22" s="46"/>
      <c r="N22" s="46"/>
      <c r="O22" s="46"/>
      <c r="P22" s="44">
        <v>2.0</v>
      </c>
      <c r="Q22" s="46"/>
      <c r="R22" s="44">
        <v>2.0</v>
      </c>
      <c r="S22" s="46"/>
      <c r="T22" s="44">
        <v>3.0</v>
      </c>
      <c r="U22" s="46"/>
      <c r="V22" s="44">
        <v>3.0</v>
      </c>
      <c r="W22" s="44">
        <v>2.0</v>
      </c>
      <c r="X22" s="44">
        <v>4.0</v>
      </c>
      <c r="Y22" s="44">
        <v>2.0</v>
      </c>
      <c r="Z22" s="46"/>
      <c r="AA22" s="44">
        <v>2.0</v>
      </c>
      <c r="AB22" s="44">
        <v>2.0</v>
      </c>
      <c r="AC22" s="44">
        <v>2.0</v>
      </c>
      <c r="AD22" s="16">
        <f t="shared" si="1"/>
        <v>48</v>
      </c>
      <c r="AE22" s="17"/>
      <c r="AF22" s="17"/>
      <c r="AG22" s="17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>
      <c r="A23" s="43" t="s">
        <v>72</v>
      </c>
      <c r="B23" s="43" t="s">
        <v>80</v>
      </c>
      <c r="C23" s="44">
        <v>2.0</v>
      </c>
      <c r="D23" s="44">
        <v>3.0</v>
      </c>
      <c r="E23" s="44">
        <v>2.0</v>
      </c>
      <c r="F23" s="44">
        <v>3.0</v>
      </c>
      <c r="G23" s="44">
        <v>3.0</v>
      </c>
      <c r="H23" s="46"/>
      <c r="I23" s="44">
        <v>3.0</v>
      </c>
      <c r="J23" s="44">
        <v>2.0</v>
      </c>
      <c r="K23" s="46"/>
      <c r="L23" s="46"/>
      <c r="M23" s="46"/>
      <c r="N23" s="46"/>
      <c r="O23" s="44">
        <v>3.0</v>
      </c>
      <c r="P23" s="44">
        <v>4.0</v>
      </c>
      <c r="Q23" s="44">
        <v>3.0</v>
      </c>
      <c r="R23" s="44">
        <v>4.0</v>
      </c>
      <c r="S23" s="46"/>
      <c r="T23" s="44">
        <v>3.0</v>
      </c>
      <c r="U23" s="46"/>
      <c r="V23" s="44">
        <v>3.0</v>
      </c>
      <c r="W23" s="44">
        <v>2.0</v>
      </c>
      <c r="X23" s="44">
        <v>4.0</v>
      </c>
      <c r="Y23" s="44">
        <v>2.0</v>
      </c>
      <c r="Z23" s="46"/>
      <c r="AA23" s="46"/>
      <c r="AB23" s="44">
        <v>2.0</v>
      </c>
      <c r="AC23" s="44">
        <v>2.0</v>
      </c>
      <c r="AD23" s="16">
        <f t="shared" si="1"/>
        <v>50</v>
      </c>
      <c r="AE23" s="17"/>
      <c r="AF23" s="17"/>
      <c r="AG23" s="17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>
      <c r="A24" s="43" t="s">
        <v>72</v>
      </c>
      <c r="B24" s="43" t="s">
        <v>81</v>
      </c>
      <c r="C24" s="44">
        <v>4.0</v>
      </c>
      <c r="D24" s="44">
        <v>4.0</v>
      </c>
      <c r="E24" s="44">
        <v>3.0</v>
      </c>
      <c r="F24" s="46"/>
      <c r="G24" s="44">
        <v>3.0</v>
      </c>
      <c r="H24" s="46"/>
      <c r="I24" s="44">
        <v>4.0</v>
      </c>
      <c r="J24" s="44">
        <v>3.0</v>
      </c>
      <c r="K24" s="44">
        <v>2.0</v>
      </c>
      <c r="L24" s="44">
        <v>2.0</v>
      </c>
      <c r="M24" s="46"/>
      <c r="N24" s="46"/>
      <c r="O24" s="44">
        <v>3.0</v>
      </c>
      <c r="P24" s="44">
        <v>3.0</v>
      </c>
      <c r="Q24" s="46"/>
      <c r="R24" s="44">
        <v>2.0</v>
      </c>
      <c r="S24" s="46"/>
      <c r="T24" s="44">
        <v>3.0</v>
      </c>
      <c r="U24" s="46"/>
      <c r="V24" s="44">
        <v>3.0</v>
      </c>
      <c r="W24" s="44">
        <v>2.0</v>
      </c>
      <c r="X24" s="44">
        <v>2.0</v>
      </c>
      <c r="Y24" s="44">
        <v>2.0</v>
      </c>
      <c r="Z24" s="46"/>
      <c r="AA24" s="44">
        <v>2.0</v>
      </c>
      <c r="AB24" s="44">
        <v>2.0</v>
      </c>
      <c r="AC24" s="44">
        <v>2.0</v>
      </c>
      <c r="AD24" s="16">
        <f t="shared" si="1"/>
        <v>51</v>
      </c>
      <c r="AE24" s="17"/>
      <c r="AF24" s="17"/>
      <c r="AG24" s="17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>
      <c r="A25" s="43" t="s">
        <v>72</v>
      </c>
      <c r="B25" s="43" t="s">
        <v>82</v>
      </c>
      <c r="C25" s="46"/>
      <c r="D25" s="46"/>
      <c r="E25" s="44">
        <v>2.0</v>
      </c>
      <c r="F25" s="44">
        <v>4.0</v>
      </c>
      <c r="G25" s="44">
        <v>2.0</v>
      </c>
      <c r="H25" s="44">
        <v>3.0</v>
      </c>
      <c r="I25" s="46"/>
      <c r="J25" s="46"/>
      <c r="K25" s="44">
        <v>2.0</v>
      </c>
      <c r="L25" s="46"/>
      <c r="M25" s="44">
        <v>1.0</v>
      </c>
      <c r="N25" s="44">
        <v>4.0</v>
      </c>
      <c r="O25" s="46"/>
      <c r="P25" s="44">
        <v>3.0</v>
      </c>
      <c r="Q25" s="44">
        <v>4.0</v>
      </c>
      <c r="R25" s="46"/>
      <c r="S25" s="44">
        <v>5.0</v>
      </c>
      <c r="T25" s="44">
        <v>2.0</v>
      </c>
      <c r="U25" s="44">
        <v>4.0</v>
      </c>
      <c r="V25" s="44">
        <v>3.0</v>
      </c>
      <c r="W25" s="46"/>
      <c r="X25" s="44">
        <v>4.0</v>
      </c>
      <c r="Y25" s="44">
        <v>2.0</v>
      </c>
      <c r="Z25" s="44">
        <v>2.0</v>
      </c>
      <c r="AA25" s="44">
        <v>2.0</v>
      </c>
      <c r="AB25" s="44">
        <v>2.0</v>
      </c>
      <c r="AC25" s="44">
        <v>2.0</v>
      </c>
      <c r="AD25" s="16">
        <f t="shared" si="1"/>
        <v>53</v>
      </c>
      <c r="AE25" s="17"/>
      <c r="AF25" s="17"/>
      <c r="AG25" s="17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>
      <c r="A26" s="43" t="s">
        <v>72</v>
      </c>
      <c r="B26" s="43" t="s">
        <v>84</v>
      </c>
      <c r="C26" s="44">
        <v>4.0</v>
      </c>
      <c r="D26" s="44">
        <v>3.0</v>
      </c>
      <c r="E26" s="44">
        <v>4.0</v>
      </c>
      <c r="F26" s="44">
        <v>2.0</v>
      </c>
      <c r="G26" s="44">
        <v>3.0</v>
      </c>
      <c r="H26" s="46"/>
      <c r="I26" s="44">
        <v>4.0</v>
      </c>
      <c r="J26" s="44">
        <v>3.0</v>
      </c>
      <c r="K26" s="44">
        <v>3.0</v>
      </c>
      <c r="L26" s="44">
        <v>2.0</v>
      </c>
      <c r="M26" s="46"/>
      <c r="N26" s="46"/>
      <c r="O26" s="44">
        <v>3.0</v>
      </c>
      <c r="P26" s="44">
        <v>3.0</v>
      </c>
      <c r="Q26" s="46"/>
      <c r="R26" s="44">
        <v>2.0</v>
      </c>
      <c r="S26" s="46"/>
      <c r="T26" s="46"/>
      <c r="U26" s="46"/>
      <c r="V26" s="44">
        <v>2.0</v>
      </c>
      <c r="W26" s="44">
        <v>3.0</v>
      </c>
      <c r="X26" s="44">
        <v>2.0</v>
      </c>
      <c r="Y26" s="44">
        <v>3.0</v>
      </c>
      <c r="Z26" s="46"/>
      <c r="AA26" s="44">
        <v>2.0</v>
      </c>
      <c r="AB26" s="44">
        <v>2.0</v>
      </c>
      <c r="AC26" s="44">
        <v>2.0</v>
      </c>
      <c r="AD26" s="16">
        <f t="shared" si="1"/>
        <v>52</v>
      </c>
      <c r="AE26" s="17"/>
      <c r="AF26" s="17"/>
      <c r="AG26" s="17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>
      <c r="A27" s="43" t="s">
        <v>72</v>
      </c>
      <c r="B27" s="43" t="s">
        <v>86</v>
      </c>
      <c r="C27" s="44">
        <v>5.0</v>
      </c>
      <c r="D27" s="44">
        <v>3.0</v>
      </c>
      <c r="E27" s="44">
        <v>3.0</v>
      </c>
      <c r="F27" s="44">
        <v>2.0</v>
      </c>
      <c r="G27" s="44">
        <v>2.0</v>
      </c>
      <c r="H27" s="44">
        <v>1.0</v>
      </c>
      <c r="I27" s="44">
        <v>4.0</v>
      </c>
      <c r="J27" s="44">
        <v>5.0</v>
      </c>
      <c r="K27" s="44">
        <v>4.0</v>
      </c>
      <c r="L27" s="44">
        <v>4.0</v>
      </c>
      <c r="M27" s="44">
        <v>2.0</v>
      </c>
      <c r="N27" s="46"/>
      <c r="O27" s="44">
        <v>2.0</v>
      </c>
      <c r="P27" s="44">
        <v>3.0</v>
      </c>
      <c r="Q27" s="46"/>
      <c r="R27" s="44">
        <v>3.0</v>
      </c>
      <c r="S27" s="46"/>
      <c r="T27" s="44">
        <v>2.0</v>
      </c>
      <c r="U27" s="46"/>
      <c r="V27" s="44">
        <v>2.0</v>
      </c>
      <c r="W27" s="44">
        <v>1.0</v>
      </c>
      <c r="X27" s="44">
        <v>2.0</v>
      </c>
      <c r="Y27" s="44">
        <v>1.0</v>
      </c>
      <c r="Z27" s="46"/>
      <c r="AA27" s="46"/>
      <c r="AB27" s="46"/>
      <c r="AC27" s="46"/>
      <c r="AD27" s="16">
        <f t="shared" si="1"/>
        <v>51</v>
      </c>
      <c r="AE27" s="17"/>
      <c r="AF27" s="17"/>
      <c r="AG27" s="17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>
      <c r="A28" s="43" t="s">
        <v>72</v>
      </c>
      <c r="B28" s="43" t="s">
        <v>88</v>
      </c>
      <c r="C28" s="44">
        <v>4.0</v>
      </c>
      <c r="D28" s="44">
        <v>3.0</v>
      </c>
      <c r="E28" s="44">
        <v>3.0</v>
      </c>
      <c r="F28" s="44">
        <v>2.0</v>
      </c>
      <c r="G28" s="44">
        <v>2.0</v>
      </c>
      <c r="H28" s="44">
        <v>1.0</v>
      </c>
      <c r="I28" s="44">
        <v>3.0</v>
      </c>
      <c r="J28" s="44">
        <v>5.0</v>
      </c>
      <c r="K28" s="44">
        <v>4.0</v>
      </c>
      <c r="L28" s="44">
        <v>4.0</v>
      </c>
      <c r="M28" s="44">
        <v>2.0</v>
      </c>
      <c r="N28" s="46"/>
      <c r="O28" s="44">
        <v>2.0</v>
      </c>
      <c r="P28" s="44">
        <v>3.0</v>
      </c>
      <c r="Q28" s="46"/>
      <c r="R28" s="44">
        <v>3.0</v>
      </c>
      <c r="S28" s="46"/>
      <c r="T28" s="44">
        <v>2.0</v>
      </c>
      <c r="U28" s="46"/>
      <c r="V28" s="44">
        <v>2.0</v>
      </c>
      <c r="W28" s="44">
        <v>1.0</v>
      </c>
      <c r="X28" s="44">
        <v>2.0</v>
      </c>
      <c r="Y28" s="46"/>
      <c r="Z28" s="46"/>
      <c r="AA28" s="44">
        <v>3.0</v>
      </c>
      <c r="AB28" s="46"/>
      <c r="AC28" s="46"/>
      <c r="AD28" s="16">
        <f t="shared" si="1"/>
        <v>51</v>
      </c>
      <c r="AE28" s="17"/>
      <c r="AF28" s="17"/>
      <c r="AG28" s="17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>
      <c r="A29" s="43" t="s">
        <v>72</v>
      </c>
      <c r="B29" s="43" t="s">
        <v>89</v>
      </c>
      <c r="C29" s="44">
        <v>2.0</v>
      </c>
      <c r="D29" s="44">
        <v>1.0</v>
      </c>
      <c r="E29" s="44">
        <v>2.0</v>
      </c>
      <c r="F29" s="44">
        <v>3.0</v>
      </c>
      <c r="G29" s="46"/>
      <c r="H29" s="46"/>
      <c r="I29" s="44">
        <v>2.0</v>
      </c>
      <c r="J29" s="44">
        <v>3.0</v>
      </c>
      <c r="K29" s="44">
        <v>2.0</v>
      </c>
      <c r="L29" s="44">
        <v>3.0</v>
      </c>
      <c r="M29" s="44">
        <v>3.0</v>
      </c>
      <c r="N29" s="44">
        <v>3.0</v>
      </c>
      <c r="O29" s="46"/>
      <c r="P29" s="44">
        <v>3.0</v>
      </c>
      <c r="Q29" s="44">
        <v>4.0</v>
      </c>
      <c r="R29" s="44">
        <v>2.0</v>
      </c>
      <c r="S29" s="44">
        <v>3.0</v>
      </c>
      <c r="T29" s="44">
        <v>3.0</v>
      </c>
      <c r="U29" s="44">
        <v>4.0</v>
      </c>
      <c r="V29" s="44">
        <v>3.0</v>
      </c>
      <c r="W29" s="46"/>
      <c r="X29" s="44">
        <v>4.0</v>
      </c>
      <c r="Y29" s="46"/>
      <c r="Z29" s="46"/>
      <c r="AA29" s="44">
        <v>2.0</v>
      </c>
      <c r="AB29" s="46"/>
      <c r="AC29" s="46"/>
      <c r="AD29" s="16">
        <f t="shared" si="1"/>
        <v>52</v>
      </c>
      <c r="AE29" s="17"/>
      <c r="AF29" s="17"/>
      <c r="AG29" s="17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>
      <c r="A30" s="43" t="s">
        <v>72</v>
      </c>
      <c r="B30" s="43" t="s">
        <v>90</v>
      </c>
      <c r="C30" s="44">
        <v>2.0</v>
      </c>
      <c r="D30" s="44">
        <v>2.0</v>
      </c>
      <c r="E30" s="44">
        <v>3.0</v>
      </c>
      <c r="F30" s="44">
        <v>3.0</v>
      </c>
      <c r="G30" s="46"/>
      <c r="H30" s="44">
        <v>3.0</v>
      </c>
      <c r="I30" s="44">
        <v>3.0</v>
      </c>
      <c r="J30" s="44">
        <v>2.0</v>
      </c>
      <c r="K30" s="46"/>
      <c r="L30" s="46"/>
      <c r="M30" s="44">
        <v>3.0</v>
      </c>
      <c r="N30" s="46"/>
      <c r="O30" s="46"/>
      <c r="P30" s="44">
        <v>4.0</v>
      </c>
      <c r="Q30" s="44">
        <v>3.0</v>
      </c>
      <c r="R30" s="44">
        <v>4.0</v>
      </c>
      <c r="S30" s="46"/>
      <c r="T30" s="44">
        <v>3.0</v>
      </c>
      <c r="U30" s="46"/>
      <c r="V30" s="44">
        <v>3.0</v>
      </c>
      <c r="W30" s="44">
        <v>2.0</v>
      </c>
      <c r="X30" s="44">
        <v>4.0</v>
      </c>
      <c r="Y30" s="44">
        <v>2.0</v>
      </c>
      <c r="Z30" s="44">
        <v>2.0</v>
      </c>
      <c r="AA30" s="44">
        <v>2.0</v>
      </c>
      <c r="AB30" s="46"/>
      <c r="AC30" s="44">
        <v>2.0</v>
      </c>
      <c r="AD30" s="16">
        <f t="shared" si="1"/>
        <v>52</v>
      </c>
      <c r="AE30" s="17"/>
      <c r="AF30" s="17"/>
      <c r="AG30" s="17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>
      <c r="A31" s="43" t="s">
        <v>72</v>
      </c>
      <c r="B31" s="43" t="s">
        <v>91</v>
      </c>
      <c r="C31" s="44">
        <v>2.0</v>
      </c>
      <c r="D31" s="44">
        <v>3.0</v>
      </c>
      <c r="E31" s="44">
        <v>4.0</v>
      </c>
      <c r="F31" s="46"/>
      <c r="G31" s="44">
        <v>3.0</v>
      </c>
      <c r="H31" s="46"/>
      <c r="I31" s="44">
        <v>3.0</v>
      </c>
      <c r="J31" s="46"/>
      <c r="K31" s="46"/>
      <c r="L31" s="46"/>
      <c r="M31" s="44">
        <v>3.0</v>
      </c>
      <c r="N31" s="46"/>
      <c r="O31" s="44">
        <v>3.0</v>
      </c>
      <c r="P31" s="44">
        <v>4.0</v>
      </c>
      <c r="Q31" s="44">
        <v>3.0</v>
      </c>
      <c r="R31" s="44">
        <v>3.0</v>
      </c>
      <c r="S31" s="46"/>
      <c r="T31" s="44">
        <v>3.0</v>
      </c>
      <c r="U31" s="46"/>
      <c r="V31" s="44">
        <v>3.0</v>
      </c>
      <c r="W31" s="44">
        <v>2.0</v>
      </c>
      <c r="X31" s="44">
        <v>2.0</v>
      </c>
      <c r="Y31" s="44">
        <v>2.0</v>
      </c>
      <c r="Z31" s="44">
        <v>2.0</v>
      </c>
      <c r="AA31" s="44">
        <v>2.0</v>
      </c>
      <c r="AB31" s="44">
        <v>2.0</v>
      </c>
      <c r="AC31" s="44">
        <v>2.0</v>
      </c>
      <c r="AD31" s="16">
        <f t="shared" si="1"/>
        <v>51</v>
      </c>
      <c r="AE31" s="17"/>
      <c r="AF31" s="17"/>
      <c r="AG31" s="17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>
      <c r="A32" s="43" t="s">
        <v>72</v>
      </c>
      <c r="B32" s="43" t="s">
        <v>92</v>
      </c>
      <c r="C32" s="44">
        <v>2.0</v>
      </c>
      <c r="D32" s="44">
        <v>2.0</v>
      </c>
      <c r="E32" s="44">
        <v>3.0</v>
      </c>
      <c r="F32" s="44">
        <v>4.0</v>
      </c>
      <c r="G32" s="44">
        <v>1.0</v>
      </c>
      <c r="H32" s="44">
        <v>2.0</v>
      </c>
      <c r="I32" s="44">
        <v>1.0</v>
      </c>
      <c r="J32" s="44">
        <v>2.0</v>
      </c>
      <c r="K32" s="44">
        <v>2.0</v>
      </c>
      <c r="L32" s="46"/>
      <c r="M32" s="44">
        <v>2.0</v>
      </c>
      <c r="N32" s="44">
        <v>4.0</v>
      </c>
      <c r="O32" s="46"/>
      <c r="P32" s="44">
        <v>2.0</v>
      </c>
      <c r="Q32" s="44">
        <v>4.0</v>
      </c>
      <c r="R32" s="46"/>
      <c r="S32" s="44">
        <v>5.0</v>
      </c>
      <c r="T32" s="46"/>
      <c r="U32" s="44">
        <v>5.0</v>
      </c>
      <c r="V32" s="44">
        <v>1.0</v>
      </c>
      <c r="W32" s="46"/>
      <c r="X32" s="44">
        <v>4.0</v>
      </c>
      <c r="Y32" s="46"/>
      <c r="Z32" s="44">
        <v>4.0</v>
      </c>
      <c r="AA32" s="46"/>
      <c r="AB32" s="46"/>
      <c r="AC32" s="46"/>
      <c r="AD32" s="16">
        <f t="shared" si="1"/>
        <v>50</v>
      </c>
      <c r="AE32" s="17"/>
      <c r="AF32" s="17"/>
      <c r="AG32" s="17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>
      <c r="A33" s="43" t="s">
        <v>72</v>
      </c>
      <c r="B33" s="43" t="s">
        <v>93</v>
      </c>
      <c r="C33" s="44">
        <v>2.0</v>
      </c>
      <c r="D33" s="46"/>
      <c r="E33" s="44">
        <v>2.0</v>
      </c>
      <c r="F33" s="44">
        <v>4.0</v>
      </c>
      <c r="G33" s="46"/>
      <c r="H33" s="44">
        <v>4.0</v>
      </c>
      <c r="I33" s="44">
        <v>2.0</v>
      </c>
      <c r="J33" s="44">
        <v>2.0</v>
      </c>
      <c r="K33" s="44">
        <v>2.0</v>
      </c>
      <c r="L33" s="44">
        <v>1.0</v>
      </c>
      <c r="M33" s="44">
        <v>2.0</v>
      </c>
      <c r="N33" s="44">
        <v>3.0</v>
      </c>
      <c r="O33" s="46"/>
      <c r="P33" s="44">
        <v>3.0</v>
      </c>
      <c r="Q33" s="44">
        <v>2.0</v>
      </c>
      <c r="R33" s="44">
        <v>2.0</v>
      </c>
      <c r="S33" s="44">
        <v>3.0</v>
      </c>
      <c r="T33" s="46"/>
      <c r="U33" s="44">
        <v>4.0</v>
      </c>
      <c r="V33" s="44">
        <v>4.0</v>
      </c>
      <c r="W33" s="46"/>
      <c r="X33" s="44">
        <v>5.0</v>
      </c>
      <c r="Y33" s="46"/>
      <c r="Z33" s="46"/>
      <c r="AA33" s="46"/>
      <c r="AB33" s="44">
        <v>2.0</v>
      </c>
      <c r="AC33" s="46"/>
      <c r="AD33" s="16">
        <f t="shared" si="1"/>
        <v>49</v>
      </c>
      <c r="AE33" s="17"/>
      <c r="AF33" s="17"/>
      <c r="AG33" s="17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>
      <c r="A34" s="43" t="s">
        <v>72</v>
      </c>
      <c r="B34" s="43" t="s">
        <v>94</v>
      </c>
      <c r="C34" s="44">
        <v>3.0</v>
      </c>
      <c r="D34" s="44">
        <v>3.0</v>
      </c>
      <c r="E34" s="44">
        <v>3.0</v>
      </c>
      <c r="F34" s="44">
        <v>4.0</v>
      </c>
      <c r="G34" s="44">
        <v>3.0</v>
      </c>
      <c r="H34" s="44">
        <v>2.0</v>
      </c>
      <c r="I34" s="44">
        <v>1.0</v>
      </c>
      <c r="J34" s="44">
        <v>1.0</v>
      </c>
      <c r="K34" s="44">
        <v>2.0</v>
      </c>
      <c r="L34" s="46"/>
      <c r="M34" s="44">
        <v>2.0</v>
      </c>
      <c r="N34" s="44">
        <v>4.0</v>
      </c>
      <c r="O34" s="46"/>
      <c r="P34" s="44">
        <v>1.0</v>
      </c>
      <c r="Q34" s="44">
        <v>4.0</v>
      </c>
      <c r="R34" s="46"/>
      <c r="S34" s="44">
        <v>5.0</v>
      </c>
      <c r="T34" s="46"/>
      <c r="U34" s="44">
        <v>5.0</v>
      </c>
      <c r="V34" s="44">
        <v>1.0</v>
      </c>
      <c r="W34" s="46"/>
      <c r="X34" s="44">
        <v>3.0</v>
      </c>
      <c r="Y34" s="44">
        <v>1.0</v>
      </c>
      <c r="Z34" s="44">
        <v>3.0</v>
      </c>
      <c r="AA34" s="46"/>
      <c r="AB34" s="46"/>
      <c r="AC34" s="46"/>
      <c r="AD34" s="16">
        <f t="shared" si="1"/>
        <v>51</v>
      </c>
      <c r="AE34" s="17"/>
      <c r="AF34" s="17"/>
      <c r="AG34" s="17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>
      <c r="A35" s="49" t="s">
        <v>96</v>
      </c>
      <c r="B35" s="49" t="s">
        <v>97</v>
      </c>
      <c r="C35" s="50"/>
      <c r="D35" s="50"/>
      <c r="E35" s="50">
        <v>2.0</v>
      </c>
      <c r="F35" s="50">
        <v>3.0</v>
      </c>
      <c r="G35" s="51"/>
      <c r="H35" s="50">
        <v>2.0</v>
      </c>
      <c r="I35" s="50">
        <v>3.0</v>
      </c>
      <c r="J35" s="51"/>
      <c r="K35" s="50">
        <v>2.0</v>
      </c>
      <c r="L35" s="51"/>
      <c r="M35" s="51"/>
      <c r="N35" s="50">
        <v>2.0</v>
      </c>
      <c r="O35" s="51"/>
      <c r="P35" s="50">
        <v>2.0</v>
      </c>
      <c r="Q35" s="50">
        <v>2.0</v>
      </c>
      <c r="R35" s="51"/>
      <c r="S35" s="50"/>
      <c r="T35" s="51"/>
      <c r="U35" s="50">
        <v>3.0</v>
      </c>
      <c r="V35" s="50"/>
      <c r="W35" s="50">
        <v>2.0</v>
      </c>
      <c r="X35" s="50">
        <v>4.0</v>
      </c>
      <c r="Y35" s="51"/>
      <c r="Z35" s="51"/>
      <c r="AA35" s="50"/>
      <c r="AB35" s="50"/>
      <c r="AC35" s="51"/>
      <c r="AD35" s="16">
        <f t="shared" si="1"/>
        <v>27</v>
      </c>
      <c r="AE35" s="17"/>
      <c r="AF35" s="17"/>
      <c r="AG35" s="17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>
      <c r="A36" s="40" t="s">
        <v>96</v>
      </c>
      <c r="B36" s="40" t="s">
        <v>98</v>
      </c>
      <c r="C36" s="52"/>
      <c r="D36" s="52"/>
      <c r="E36" s="52"/>
      <c r="F36" s="52"/>
      <c r="G36" s="41">
        <v>2.0</v>
      </c>
      <c r="H36" s="52"/>
      <c r="I36" s="52"/>
      <c r="J36" s="52"/>
      <c r="K36" s="52"/>
      <c r="L36" s="52"/>
      <c r="M36" s="41">
        <v>2.0</v>
      </c>
      <c r="N36" s="52"/>
      <c r="O36" s="41">
        <v>2.0</v>
      </c>
      <c r="P36" s="41">
        <v>4.0</v>
      </c>
      <c r="Q36" s="41">
        <v>4.0</v>
      </c>
      <c r="R36" s="41">
        <v>2.0</v>
      </c>
      <c r="S36" s="52"/>
      <c r="T36" s="41">
        <v>2.0</v>
      </c>
      <c r="U36" s="52"/>
      <c r="V36" s="41">
        <v>1.0</v>
      </c>
      <c r="W36" s="52"/>
      <c r="X36" s="52"/>
      <c r="Y36" s="52"/>
      <c r="Z36" s="52"/>
      <c r="AA36" s="52"/>
      <c r="AB36" s="52"/>
      <c r="AC36" s="52"/>
      <c r="AD36" s="16">
        <f t="shared" si="1"/>
        <v>19</v>
      </c>
      <c r="AE36" s="1" t="s">
        <v>169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>
      <c r="A37" s="40" t="s">
        <v>96</v>
      </c>
      <c r="B37" s="40" t="s">
        <v>99</v>
      </c>
      <c r="C37" s="41">
        <v>3.0</v>
      </c>
      <c r="D37" s="41">
        <v>3.0</v>
      </c>
      <c r="E37" s="41">
        <v>2.0</v>
      </c>
      <c r="F37" s="52"/>
      <c r="G37" s="52"/>
      <c r="H37" s="52"/>
      <c r="I37" s="41">
        <v>4.0</v>
      </c>
      <c r="J37" s="41">
        <v>4.0</v>
      </c>
      <c r="K37" s="41">
        <v>4.0</v>
      </c>
      <c r="L37" s="41">
        <v>2.0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41">
        <v>1.0</v>
      </c>
      <c r="X37" s="52"/>
      <c r="Y37" s="52"/>
      <c r="Z37" s="52"/>
      <c r="AA37" s="52"/>
      <c r="AB37" s="41">
        <v>1.0</v>
      </c>
      <c r="AC37" s="52"/>
      <c r="AD37" s="16">
        <f t="shared" si="1"/>
        <v>24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>
      <c r="A38" s="40" t="s">
        <v>96</v>
      </c>
      <c r="B38" s="40" t="s">
        <v>100</v>
      </c>
      <c r="C38" s="52"/>
      <c r="D38" s="52"/>
      <c r="E38" s="41">
        <v>1.0</v>
      </c>
      <c r="F38" s="41">
        <v>3.0</v>
      </c>
      <c r="G38" s="52"/>
      <c r="H38" s="41">
        <v>2.0</v>
      </c>
      <c r="I38" s="52"/>
      <c r="J38" s="52"/>
      <c r="K38" s="52"/>
      <c r="L38" s="41">
        <v>2.0</v>
      </c>
      <c r="M38" s="41">
        <v>2.0</v>
      </c>
      <c r="N38" s="41">
        <v>1.0</v>
      </c>
      <c r="O38" s="52"/>
      <c r="P38" s="52"/>
      <c r="Q38" s="41">
        <v>2.0</v>
      </c>
      <c r="R38" s="52"/>
      <c r="S38" s="52"/>
      <c r="T38" s="52"/>
      <c r="U38" s="41">
        <v>2.0</v>
      </c>
      <c r="V38" s="41">
        <v>2.0</v>
      </c>
      <c r="W38" s="41">
        <v>1.0</v>
      </c>
      <c r="X38" s="41">
        <v>3.0</v>
      </c>
      <c r="Y38" s="52"/>
      <c r="Z38" s="52"/>
      <c r="AA38" s="52"/>
      <c r="AB38" s="52"/>
      <c r="AC38" s="52"/>
      <c r="AD38" s="16">
        <f t="shared" si="1"/>
        <v>21</v>
      </c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>
      <c r="A39" s="40" t="s">
        <v>96</v>
      </c>
      <c r="B39" s="40" t="s">
        <v>101</v>
      </c>
      <c r="C39" s="41">
        <v>3.0</v>
      </c>
      <c r="D39" s="41">
        <v>3.0</v>
      </c>
      <c r="E39" s="41">
        <v>1.0</v>
      </c>
      <c r="F39" s="52"/>
      <c r="G39" s="52"/>
      <c r="H39" s="52"/>
      <c r="I39" s="41">
        <v>3.0</v>
      </c>
      <c r="J39" s="41">
        <v>4.0</v>
      </c>
      <c r="K39" s="41">
        <v>4.0</v>
      </c>
      <c r="L39" s="41">
        <v>3.0</v>
      </c>
      <c r="M39" s="52"/>
      <c r="N39" s="52"/>
      <c r="O39" s="52"/>
      <c r="P39" s="52"/>
      <c r="Q39" s="52"/>
      <c r="R39" s="52"/>
      <c r="S39" s="52"/>
      <c r="T39" s="52"/>
      <c r="U39" s="52"/>
      <c r="V39" s="41">
        <v>1.0</v>
      </c>
      <c r="W39" s="52"/>
      <c r="X39" s="52"/>
      <c r="Y39" s="52"/>
      <c r="Z39" s="52"/>
      <c r="AA39" s="52"/>
      <c r="AB39" s="41">
        <v>1.0</v>
      </c>
      <c r="AC39" s="52"/>
      <c r="AD39" s="16">
        <f t="shared" si="1"/>
        <v>23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>
      <c r="A40" s="40" t="s">
        <v>96</v>
      </c>
      <c r="B40" s="40" t="s">
        <v>102</v>
      </c>
      <c r="C40" s="41">
        <v>2.0</v>
      </c>
      <c r="D40" s="41">
        <v>2.0</v>
      </c>
      <c r="E40" s="41">
        <v>3.0</v>
      </c>
      <c r="F40" s="52"/>
      <c r="G40" s="41">
        <v>2.0</v>
      </c>
      <c r="H40" s="52"/>
      <c r="I40" s="41">
        <v>3.0</v>
      </c>
      <c r="J40" s="52"/>
      <c r="K40" s="41">
        <v>3.0</v>
      </c>
      <c r="L40" s="52"/>
      <c r="M40" s="52"/>
      <c r="N40" s="52"/>
      <c r="O40" s="41">
        <v>2.0</v>
      </c>
      <c r="P40" s="52"/>
      <c r="Q40" s="52"/>
      <c r="R40" s="52"/>
      <c r="S40" s="52"/>
      <c r="T40" s="52"/>
      <c r="U40" s="52"/>
      <c r="V40" s="52"/>
      <c r="W40" s="41">
        <v>2.0</v>
      </c>
      <c r="X40" s="52"/>
      <c r="Y40" s="41">
        <v>2.0</v>
      </c>
      <c r="Z40" s="52"/>
      <c r="AA40" s="52"/>
      <c r="AB40" s="41">
        <v>1.0</v>
      </c>
      <c r="AC40" s="52"/>
      <c r="AD40" s="16">
        <f t="shared" si="1"/>
        <v>22</v>
      </c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>
      <c r="A41" s="40" t="s">
        <v>96</v>
      </c>
      <c r="B41" s="40" t="s">
        <v>103</v>
      </c>
      <c r="C41" s="52"/>
      <c r="D41" s="52"/>
      <c r="E41" s="52"/>
      <c r="F41" s="41">
        <v>2.0</v>
      </c>
      <c r="G41" s="52"/>
      <c r="H41" s="41">
        <v>2.0</v>
      </c>
      <c r="I41" s="52"/>
      <c r="J41" s="52"/>
      <c r="K41" s="52"/>
      <c r="L41" s="52"/>
      <c r="M41" s="41">
        <v>1.0</v>
      </c>
      <c r="N41" s="41">
        <v>3.0</v>
      </c>
      <c r="O41" s="52"/>
      <c r="P41" s="52"/>
      <c r="Q41" s="41">
        <v>3.0</v>
      </c>
      <c r="R41" s="52"/>
      <c r="S41" s="41">
        <v>4.0</v>
      </c>
      <c r="T41" s="52"/>
      <c r="U41" s="41">
        <v>3.0</v>
      </c>
      <c r="V41" s="41">
        <v>1.0</v>
      </c>
      <c r="W41" s="52"/>
      <c r="X41" s="41">
        <v>3.0</v>
      </c>
      <c r="Y41" s="52"/>
      <c r="Z41" s="52"/>
      <c r="AA41" s="52"/>
      <c r="AB41" s="52"/>
      <c r="AC41" s="52"/>
      <c r="AD41" s="16">
        <f t="shared" si="1"/>
        <v>22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>
      <c r="A42" s="40" t="s">
        <v>96</v>
      </c>
      <c r="B42" s="40" t="s">
        <v>104</v>
      </c>
      <c r="C42" s="52"/>
      <c r="D42" s="52"/>
      <c r="E42" s="41">
        <v>1.0</v>
      </c>
      <c r="F42" s="41">
        <v>3.0</v>
      </c>
      <c r="G42" s="52"/>
      <c r="H42" s="41">
        <v>3.0</v>
      </c>
      <c r="I42" s="52"/>
      <c r="J42" s="41">
        <v>2.0</v>
      </c>
      <c r="K42" s="41">
        <v>2.0</v>
      </c>
      <c r="L42" s="41">
        <v>2.0</v>
      </c>
      <c r="M42" s="41">
        <v>2.0</v>
      </c>
      <c r="N42" s="41">
        <v>2.0</v>
      </c>
      <c r="O42" s="52"/>
      <c r="P42" s="52"/>
      <c r="Q42" s="52"/>
      <c r="R42" s="52"/>
      <c r="S42" s="52"/>
      <c r="T42" s="52"/>
      <c r="U42" s="41">
        <v>2.0</v>
      </c>
      <c r="V42" s="52"/>
      <c r="W42" s="52"/>
      <c r="X42" s="41">
        <v>3.0</v>
      </c>
      <c r="Y42" s="52"/>
      <c r="Z42" s="52"/>
      <c r="AA42" s="52"/>
      <c r="AB42" s="52"/>
      <c r="AC42" s="52"/>
      <c r="AD42" s="16">
        <f t="shared" si="1"/>
        <v>22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>
      <c r="A43" s="40" t="s">
        <v>96</v>
      </c>
      <c r="B43" s="40" t="s">
        <v>105</v>
      </c>
      <c r="C43" s="41">
        <v>3.0</v>
      </c>
      <c r="D43" s="41">
        <v>3.0</v>
      </c>
      <c r="E43" s="52"/>
      <c r="F43" s="41">
        <v>2.0</v>
      </c>
      <c r="G43" s="52"/>
      <c r="H43" s="52"/>
      <c r="I43" s="41">
        <v>3.0</v>
      </c>
      <c r="J43" s="41">
        <v>1.0</v>
      </c>
      <c r="K43" s="41">
        <v>3.0</v>
      </c>
      <c r="L43" s="52"/>
      <c r="M43" s="52"/>
      <c r="N43" s="52"/>
      <c r="O43" s="41">
        <v>2.0</v>
      </c>
      <c r="P43" s="52"/>
      <c r="Q43" s="52"/>
      <c r="R43" s="52"/>
      <c r="S43" s="52"/>
      <c r="T43" s="52"/>
      <c r="U43" s="52"/>
      <c r="V43" s="41">
        <v>2.0</v>
      </c>
      <c r="W43" s="52"/>
      <c r="X43" s="41">
        <v>1.0</v>
      </c>
      <c r="Y43" s="52"/>
      <c r="Z43" s="52"/>
      <c r="AA43" s="52"/>
      <c r="AB43" s="41">
        <v>2.0</v>
      </c>
      <c r="AC43" s="52"/>
      <c r="AD43" s="16">
        <f t="shared" si="1"/>
        <v>22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>
      <c r="A44" s="40" t="s">
        <v>96</v>
      </c>
      <c r="B44" s="40" t="s">
        <v>106</v>
      </c>
      <c r="C44" s="52"/>
      <c r="D44" s="52"/>
      <c r="E44" s="41">
        <v>2.0</v>
      </c>
      <c r="F44" s="41">
        <v>3.0</v>
      </c>
      <c r="G44" s="52"/>
      <c r="H44" s="52"/>
      <c r="I44" s="41">
        <v>3.0</v>
      </c>
      <c r="J44" s="41">
        <v>3.0</v>
      </c>
      <c r="K44" s="41">
        <v>3.0</v>
      </c>
      <c r="L44" s="52"/>
      <c r="M44" s="52"/>
      <c r="N44" s="52"/>
      <c r="O44" s="52"/>
      <c r="P44" s="52"/>
      <c r="Q44" s="52"/>
      <c r="R44" s="52"/>
      <c r="S44" s="52"/>
      <c r="T44" s="41">
        <v>1.0</v>
      </c>
      <c r="U44" s="52"/>
      <c r="V44" s="41">
        <v>2.0</v>
      </c>
      <c r="W44" s="41">
        <v>1.0</v>
      </c>
      <c r="X44" s="41">
        <v>3.0</v>
      </c>
      <c r="Y44" s="41">
        <v>1.0</v>
      </c>
      <c r="Z44" s="52"/>
      <c r="AA44" s="52"/>
      <c r="AB44" s="52"/>
      <c r="AC44" s="52"/>
      <c r="AD44" s="16">
        <f t="shared" si="1"/>
        <v>22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>
      <c r="A45" s="40" t="s">
        <v>96</v>
      </c>
      <c r="B45" s="40" t="s">
        <v>108</v>
      </c>
      <c r="C45" s="52"/>
      <c r="D45" s="52"/>
      <c r="E45" s="41">
        <v>1.0</v>
      </c>
      <c r="F45" s="41">
        <v>3.0</v>
      </c>
      <c r="G45" s="52"/>
      <c r="H45" s="52"/>
      <c r="I45" s="41">
        <v>2.0</v>
      </c>
      <c r="J45" s="52"/>
      <c r="K45" s="52"/>
      <c r="L45" s="41">
        <v>2.0</v>
      </c>
      <c r="M45" s="41">
        <v>2.0</v>
      </c>
      <c r="N45" s="52"/>
      <c r="O45" s="52"/>
      <c r="P45" s="41">
        <v>2.0</v>
      </c>
      <c r="Q45" s="41">
        <v>3.0</v>
      </c>
      <c r="R45" s="52"/>
      <c r="S45" s="52"/>
      <c r="T45" s="41">
        <v>2.0</v>
      </c>
      <c r="U45" s="52"/>
      <c r="V45" s="41">
        <v>2.0</v>
      </c>
      <c r="W45" s="52"/>
      <c r="X45" s="41">
        <v>3.0</v>
      </c>
      <c r="Y45" s="52"/>
      <c r="Z45" s="52"/>
      <c r="AA45" s="52"/>
      <c r="AB45" s="52"/>
      <c r="AC45" s="52"/>
      <c r="AD45" s="16">
        <f t="shared" si="1"/>
        <v>22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>
      <c r="A46" s="40" t="s">
        <v>96</v>
      </c>
      <c r="B46" s="40" t="s">
        <v>110</v>
      </c>
      <c r="C46" s="52"/>
      <c r="D46" s="52"/>
      <c r="E46" s="41">
        <v>2.0</v>
      </c>
      <c r="F46" s="41">
        <v>2.0</v>
      </c>
      <c r="G46" s="52"/>
      <c r="H46" s="52"/>
      <c r="I46" s="41">
        <v>2.0</v>
      </c>
      <c r="J46" s="41">
        <v>2.0</v>
      </c>
      <c r="K46" s="41">
        <v>3.0</v>
      </c>
      <c r="L46" s="41">
        <v>2.0</v>
      </c>
      <c r="M46" s="41">
        <v>1.0</v>
      </c>
      <c r="N46" s="52"/>
      <c r="O46" s="41">
        <v>1.0</v>
      </c>
      <c r="P46" s="52"/>
      <c r="Q46" s="52"/>
      <c r="R46" s="52"/>
      <c r="S46" s="52"/>
      <c r="T46" s="52"/>
      <c r="U46" s="52"/>
      <c r="V46" s="52"/>
      <c r="W46" s="52"/>
      <c r="X46" s="52"/>
      <c r="Y46" s="41">
        <v>2.0</v>
      </c>
      <c r="Z46" s="52"/>
      <c r="AA46" s="52"/>
      <c r="AB46" s="41">
        <v>1.0</v>
      </c>
      <c r="AC46" s="41">
        <v>2.0</v>
      </c>
      <c r="AD46" s="16">
        <f t="shared" si="1"/>
        <v>20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>
      <c r="A47" s="40" t="s">
        <v>96</v>
      </c>
      <c r="B47" s="40" t="s">
        <v>111</v>
      </c>
      <c r="C47" s="52"/>
      <c r="D47" s="52"/>
      <c r="E47" s="41">
        <v>1.0</v>
      </c>
      <c r="F47" s="41">
        <v>3.0</v>
      </c>
      <c r="G47" s="52"/>
      <c r="H47" s="52"/>
      <c r="I47" s="52"/>
      <c r="J47" s="41">
        <v>2.0</v>
      </c>
      <c r="K47" s="41">
        <v>2.0</v>
      </c>
      <c r="L47" s="41">
        <v>3.0</v>
      </c>
      <c r="M47" s="41">
        <v>2.0</v>
      </c>
      <c r="N47" s="52"/>
      <c r="O47" s="52"/>
      <c r="P47" s="52"/>
      <c r="Q47" s="41">
        <v>2.0</v>
      </c>
      <c r="R47" s="52"/>
      <c r="S47" s="52"/>
      <c r="T47" s="52"/>
      <c r="U47" s="41">
        <v>1.0</v>
      </c>
      <c r="V47" s="41">
        <v>2.0</v>
      </c>
      <c r="W47" s="52"/>
      <c r="X47" s="41">
        <v>2.0</v>
      </c>
      <c r="Y47" s="52"/>
      <c r="Z47" s="52"/>
      <c r="AA47" s="52"/>
      <c r="AB47" s="52"/>
      <c r="AC47" s="52"/>
      <c r="AD47" s="16">
        <f t="shared" si="1"/>
        <v>20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>
      <c r="A48" s="40" t="s">
        <v>96</v>
      </c>
      <c r="B48" s="40" t="s">
        <v>113</v>
      </c>
      <c r="C48" s="52"/>
      <c r="D48" s="52"/>
      <c r="E48" s="52"/>
      <c r="F48" s="41">
        <v>2.0</v>
      </c>
      <c r="G48" s="52"/>
      <c r="H48" s="41">
        <v>1.0</v>
      </c>
      <c r="I48" s="52"/>
      <c r="J48" s="41">
        <v>4.0</v>
      </c>
      <c r="K48" s="41">
        <v>3.0</v>
      </c>
      <c r="L48" s="41">
        <v>3.0</v>
      </c>
      <c r="M48" s="41">
        <v>2.0</v>
      </c>
      <c r="N48" s="52"/>
      <c r="O48" s="52"/>
      <c r="P48" s="52"/>
      <c r="Q48" s="52"/>
      <c r="R48" s="52"/>
      <c r="S48" s="52"/>
      <c r="T48" s="52"/>
      <c r="U48" s="41">
        <v>2.0</v>
      </c>
      <c r="V48" s="41">
        <v>2.0</v>
      </c>
      <c r="W48" s="52"/>
      <c r="X48" s="41">
        <v>1.0</v>
      </c>
      <c r="Y48" s="52"/>
      <c r="Z48" s="52"/>
      <c r="AA48" s="52"/>
      <c r="AB48" s="52"/>
      <c r="AC48" s="52"/>
      <c r="AD48" s="16">
        <f t="shared" si="1"/>
        <v>20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>
      <c r="A49" s="40" t="s">
        <v>96</v>
      </c>
      <c r="B49" s="40" t="s">
        <v>115</v>
      </c>
      <c r="C49" s="52"/>
      <c r="D49" s="52"/>
      <c r="E49" s="52"/>
      <c r="F49" s="41">
        <v>4.0</v>
      </c>
      <c r="G49" s="52"/>
      <c r="H49" s="52"/>
      <c r="I49" s="52"/>
      <c r="J49" s="52"/>
      <c r="K49" s="52"/>
      <c r="L49" s="52"/>
      <c r="M49" s="41">
        <v>1.0</v>
      </c>
      <c r="N49" s="52"/>
      <c r="O49" s="52"/>
      <c r="P49" s="41">
        <v>4.0</v>
      </c>
      <c r="Q49" s="41">
        <v>4.0</v>
      </c>
      <c r="R49" s="52"/>
      <c r="S49" s="52"/>
      <c r="T49" s="41">
        <v>3.0</v>
      </c>
      <c r="U49" s="41">
        <v>2.0</v>
      </c>
      <c r="V49" s="41">
        <v>2.0</v>
      </c>
      <c r="W49" s="52"/>
      <c r="X49" s="41">
        <v>2.0</v>
      </c>
      <c r="Y49" s="52"/>
      <c r="Z49" s="52"/>
      <c r="AA49" s="52"/>
      <c r="AB49" s="52"/>
      <c r="AC49" s="52"/>
      <c r="AD49" s="16">
        <f t="shared" si="1"/>
        <v>22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>
      <c r="A50" s="40" t="s">
        <v>96</v>
      </c>
      <c r="B50" s="40" t="s">
        <v>116</v>
      </c>
      <c r="C50" s="52"/>
      <c r="D50" s="52"/>
      <c r="E50" s="52"/>
      <c r="F50" s="41">
        <v>4.0</v>
      </c>
      <c r="G50" s="52"/>
      <c r="H50" s="52"/>
      <c r="I50" s="52"/>
      <c r="J50" s="52"/>
      <c r="K50" s="52"/>
      <c r="L50" s="52"/>
      <c r="M50" s="52"/>
      <c r="N50" s="41">
        <v>3.0</v>
      </c>
      <c r="O50" s="52"/>
      <c r="P50" s="52"/>
      <c r="Q50" s="52"/>
      <c r="R50" s="52"/>
      <c r="S50" s="41">
        <v>3.0</v>
      </c>
      <c r="T50" s="52"/>
      <c r="U50" s="41">
        <v>4.0</v>
      </c>
      <c r="V50" s="52"/>
      <c r="W50" s="52"/>
      <c r="X50" s="41">
        <v>4.0</v>
      </c>
      <c r="Y50" s="52"/>
      <c r="Z50" s="52"/>
      <c r="AA50" s="52"/>
      <c r="AB50" s="52"/>
      <c r="AC50" s="52"/>
      <c r="AD50" s="16">
        <f t="shared" si="1"/>
        <v>18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>
      <c r="A51" s="40" t="s">
        <v>96</v>
      </c>
      <c r="B51" s="40" t="s">
        <v>117</v>
      </c>
      <c r="C51" s="41">
        <v>1.0</v>
      </c>
      <c r="D51" s="52"/>
      <c r="E51" s="41">
        <v>4.0</v>
      </c>
      <c r="F51" s="41">
        <v>2.0</v>
      </c>
      <c r="G51" s="52"/>
      <c r="H51" s="52"/>
      <c r="I51" s="41">
        <v>3.0</v>
      </c>
      <c r="J51" s="52"/>
      <c r="K51" s="52"/>
      <c r="L51" s="41">
        <v>2.0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41">
        <v>3.0</v>
      </c>
      <c r="X51" s="41">
        <v>2.0</v>
      </c>
      <c r="Y51" s="41">
        <v>1.0</v>
      </c>
      <c r="Z51" s="52"/>
      <c r="AA51" s="52"/>
      <c r="AB51" s="41">
        <v>2.0</v>
      </c>
      <c r="AC51" s="52"/>
      <c r="AD51" s="16">
        <f t="shared" si="1"/>
        <v>20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>
      <c r="A52" s="40" t="s">
        <v>96</v>
      </c>
      <c r="B52" s="40" t="s">
        <v>118</v>
      </c>
      <c r="C52" s="41">
        <v>2.0</v>
      </c>
      <c r="D52" s="41">
        <v>2.0</v>
      </c>
      <c r="E52" s="52"/>
      <c r="F52" s="41">
        <v>2.0</v>
      </c>
      <c r="G52" s="41">
        <v>3.0</v>
      </c>
      <c r="H52" s="52"/>
      <c r="I52" s="41">
        <v>2.0</v>
      </c>
      <c r="J52" s="52"/>
      <c r="K52" s="52"/>
      <c r="L52" s="52"/>
      <c r="M52" s="52"/>
      <c r="N52" s="52"/>
      <c r="O52" s="41">
        <v>2.0</v>
      </c>
      <c r="P52" s="52"/>
      <c r="Q52" s="52"/>
      <c r="R52" s="52"/>
      <c r="S52" s="52"/>
      <c r="T52" s="52"/>
      <c r="U52" s="52"/>
      <c r="V52" s="41">
        <v>2.0</v>
      </c>
      <c r="W52" s="52"/>
      <c r="X52" s="41">
        <v>2.0</v>
      </c>
      <c r="Y52" s="52"/>
      <c r="Z52" s="52"/>
      <c r="AA52" s="52"/>
      <c r="AB52" s="41">
        <v>1.0</v>
      </c>
      <c r="AC52" s="52"/>
      <c r="AD52" s="16">
        <f t="shared" si="1"/>
        <v>18</v>
      </c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>
      <c r="A53" s="40" t="s">
        <v>96</v>
      </c>
      <c r="B53" s="40" t="s">
        <v>119</v>
      </c>
      <c r="C53" s="52"/>
      <c r="D53" s="52"/>
      <c r="E53" s="52"/>
      <c r="F53" s="41">
        <v>2.0</v>
      </c>
      <c r="G53" s="52"/>
      <c r="H53" s="52"/>
      <c r="I53" s="41">
        <v>1.0</v>
      </c>
      <c r="J53" s="52"/>
      <c r="K53" s="41">
        <v>2.0</v>
      </c>
      <c r="L53" s="52"/>
      <c r="M53" s="52"/>
      <c r="N53" s="52"/>
      <c r="O53" s="52"/>
      <c r="P53" s="41">
        <v>2.0</v>
      </c>
      <c r="Q53" s="41">
        <v>1.0</v>
      </c>
      <c r="R53" s="41">
        <v>2.0</v>
      </c>
      <c r="S53" s="52"/>
      <c r="T53" s="41">
        <v>1.0</v>
      </c>
      <c r="U53" s="52"/>
      <c r="V53" s="41">
        <v>2.0</v>
      </c>
      <c r="W53" s="52"/>
      <c r="X53" s="41">
        <v>2.0</v>
      </c>
      <c r="Y53" s="52"/>
      <c r="Z53" s="52"/>
      <c r="AA53" s="52"/>
      <c r="AB53" s="41">
        <v>1.0</v>
      </c>
      <c r="AC53" s="52"/>
      <c r="AD53" s="16">
        <f t="shared" si="1"/>
        <v>16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>
      <c r="A54" s="40" t="s">
        <v>96</v>
      </c>
      <c r="B54" s="40" t="s">
        <v>120</v>
      </c>
      <c r="C54" s="52"/>
      <c r="D54" s="52"/>
      <c r="E54" s="52"/>
      <c r="F54" s="41">
        <v>3.0</v>
      </c>
      <c r="G54" s="52"/>
      <c r="H54" s="41">
        <v>3.0</v>
      </c>
      <c r="I54" s="52"/>
      <c r="J54" s="41">
        <v>2.0</v>
      </c>
      <c r="K54" s="52"/>
      <c r="L54" s="41">
        <v>2.0</v>
      </c>
      <c r="M54" s="41">
        <v>2.0</v>
      </c>
      <c r="N54" s="41">
        <v>3.0</v>
      </c>
      <c r="O54" s="52"/>
      <c r="P54" s="52"/>
      <c r="Q54" s="52"/>
      <c r="R54" s="52"/>
      <c r="S54" s="52"/>
      <c r="T54" s="52"/>
      <c r="U54" s="41">
        <v>4.0</v>
      </c>
      <c r="V54" s="41">
        <v>1.0</v>
      </c>
      <c r="W54" s="52"/>
      <c r="X54" s="41">
        <v>2.0</v>
      </c>
      <c r="Y54" s="52"/>
      <c r="Z54" s="52"/>
      <c r="AA54" s="52"/>
      <c r="AB54" s="52"/>
      <c r="AC54" s="52"/>
      <c r="AD54" s="16">
        <f t="shared" si="1"/>
        <v>22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>
      <c r="A55" s="40" t="s">
        <v>96</v>
      </c>
      <c r="B55" s="40" t="s">
        <v>121</v>
      </c>
      <c r="C55" s="52"/>
      <c r="D55" s="52"/>
      <c r="E55" s="52"/>
      <c r="F55" s="41">
        <v>2.0</v>
      </c>
      <c r="G55" s="52"/>
      <c r="H55" s="52"/>
      <c r="I55" s="52"/>
      <c r="J55" s="52"/>
      <c r="K55" s="52"/>
      <c r="L55" s="52"/>
      <c r="M55" s="52"/>
      <c r="N55" s="41">
        <v>4.0</v>
      </c>
      <c r="O55" s="52"/>
      <c r="P55" s="52"/>
      <c r="Q55" s="41">
        <v>1.0</v>
      </c>
      <c r="R55" s="52"/>
      <c r="S55" s="41">
        <v>4.0</v>
      </c>
      <c r="T55" s="52"/>
      <c r="U55" s="41">
        <v>4.0</v>
      </c>
      <c r="V55" s="52"/>
      <c r="W55" s="52"/>
      <c r="X55" s="41">
        <v>1.0</v>
      </c>
      <c r="Y55" s="52"/>
      <c r="Z55" s="41">
        <v>1.0</v>
      </c>
      <c r="AA55" s="52"/>
      <c r="AB55" s="52"/>
      <c r="AC55" s="52"/>
      <c r="AD55" s="16">
        <f t="shared" si="1"/>
        <v>17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>
      <c r="A56" s="40" t="s">
        <v>96</v>
      </c>
      <c r="B56" s="40" t="s">
        <v>122</v>
      </c>
      <c r="C56" s="41">
        <v>3.0</v>
      </c>
      <c r="D56" s="41">
        <v>3.0</v>
      </c>
      <c r="E56" s="41">
        <v>2.0</v>
      </c>
      <c r="F56" s="52"/>
      <c r="G56" s="41">
        <v>2.0</v>
      </c>
      <c r="H56" s="52"/>
      <c r="I56" s="41">
        <v>3.0</v>
      </c>
      <c r="J56" s="41">
        <v>3.0</v>
      </c>
      <c r="K56" s="41">
        <v>3.0</v>
      </c>
      <c r="L56" s="52"/>
      <c r="M56" s="52"/>
      <c r="N56" s="52"/>
      <c r="O56" s="41">
        <v>1.0</v>
      </c>
      <c r="P56" s="52"/>
      <c r="Q56" s="52"/>
      <c r="R56" s="52"/>
      <c r="S56" s="52"/>
      <c r="T56" s="52"/>
      <c r="U56" s="52"/>
      <c r="V56" s="52"/>
      <c r="W56" s="41">
        <v>1.0</v>
      </c>
      <c r="X56" s="52"/>
      <c r="Y56" s="41">
        <v>1.0</v>
      </c>
      <c r="Z56" s="52"/>
      <c r="AA56" s="52"/>
      <c r="AB56" s="41">
        <v>1.0</v>
      </c>
      <c r="AC56" s="52"/>
      <c r="AD56" s="16">
        <f t="shared" si="1"/>
        <v>23</v>
      </c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>
      <c r="A57" s="40" t="s">
        <v>96</v>
      </c>
      <c r="B57" s="40" t="s">
        <v>123</v>
      </c>
      <c r="C57" s="52"/>
      <c r="D57" s="52"/>
      <c r="E57" s="41">
        <v>1.0</v>
      </c>
      <c r="F57" s="41">
        <v>3.0</v>
      </c>
      <c r="G57" s="52"/>
      <c r="H57" s="52"/>
      <c r="I57" s="41">
        <v>2.0</v>
      </c>
      <c r="J57" s="41">
        <v>3.0</v>
      </c>
      <c r="K57" s="41">
        <v>3.0</v>
      </c>
      <c r="L57" s="41">
        <v>1.0</v>
      </c>
      <c r="M57" s="52"/>
      <c r="N57" s="52"/>
      <c r="O57" s="52"/>
      <c r="P57" s="41">
        <v>3.0</v>
      </c>
      <c r="Q57" s="41">
        <v>2.0</v>
      </c>
      <c r="R57" s="41">
        <v>2.0</v>
      </c>
      <c r="S57" s="52"/>
      <c r="T57" s="52"/>
      <c r="U57" s="52"/>
      <c r="V57" s="41">
        <v>1.0</v>
      </c>
      <c r="W57" s="52"/>
      <c r="X57" s="52"/>
      <c r="Y57" s="52"/>
      <c r="Z57" s="52"/>
      <c r="AA57" s="52"/>
      <c r="AB57" s="52"/>
      <c r="AC57" s="52"/>
      <c r="AD57" s="16">
        <f t="shared" si="1"/>
        <v>21</v>
      </c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>
      <c r="A58" s="40" t="s">
        <v>96</v>
      </c>
      <c r="B58" s="40" t="s">
        <v>124</v>
      </c>
      <c r="C58" s="52"/>
      <c r="D58" s="52"/>
      <c r="E58" s="41">
        <v>1.0</v>
      </c>
      <c r="F58" s="41">
        <v>3.0</v>
      </c>
      <c r="G58" s="52"/>
      <c r="H58" s="52"/>
      <c r="I58" s="52"/>
      <c r="J58" s="52"/>
      <c r="K58" s="52"/>
      <c r="L58" s="41">
        <v>2.0</v>
      </c>
      <c r="M58" s="41">
        <v>2.0</v>
      </c>
      <c r="N58" s="52"/>
      <c r="O58" s="52"/>
      <c r="P58" s="52"/>
      <c r="Q58" s="41">
        <v>3.0</v>
      </c>
      <c r="R58" s="52"/>
      <c r="S58" s="41">
        <v>2.0</v>
      </c>
      <c r="T58" s="41">
        <v>2.0</v>
      </c>
      <c r="U58" s="41">
        <v>2.0</v>
      </c>
      <c r="V58" s="41">
        <v>2.0</v>
      </c>
      <c r="W58" s="52"/>
      <c r="X58" s="41">
        <v>2.0</v>
      </c>
      <c r="Y58" s="52"/>
      <c r="Z58" s="52"/>
      <c r="AA58" s="52"/>
      <c r="AB58" s="52"/>
      <c r="AC58" s="52"/>
      <c r="AD58" s="16">
        <f t="shared" si="1"/>
        <v>21</v>
      </c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>
      <c r="A59" s="40" t="s">
        <v>96</v>
      </c>
      <c r="B59" s="40" t="s">
        <v>125</v>
      </c>
      <c r="C59" s="52"/>
      <c r="D59" s="52"/>
      <c r="E59" s="41">
        <v>1.0</v>
      </c>
      <c r="F59" s="41">
        <v>3.0</v>
      </c>
      <c r="G59" s="52"/>
      <c r="H59" s="41">
        <v>1.0</v>
      </c>
      <c r="I59" s="52"/>
      <c r="J59" s="41">
        <v>2.0</v>
      </c>
      <c r="K59" s="52"/>
      <c r="L59" s="41">
        <v>3.0</v>
      </c>
      <c r="M59" s="41">
        <v>2.0</v>
      </c>
      <c r="N59" s="52"/>
      <c r="O59" s="52"/>
      <c r="P59" s="52"/>
      <c r="Q59" s="41">
        <v>2.0</v>
      </c>
      <c r="R59" s="52"/>
      <c r="S59" s="52"/>
      <c r="T59" s="52"/>
      <c r="U59" s="41">
        <v>2.0</v>
      </c>
      <c r="V59" s="41">
        <v>3.0</v>
      </c>
      <c r="W59" s="52"/>
      <c r="X59" s="41">
        <v>3.0</v>
      </c>
      <c r="Y59" s="52"/>
      <c r="Z59" s="52"/>
      <c r="AA59" s="52"/>
      <c r="AB59" s="52"/>
      <c r="AC59" s="52"/>
      <c r="AD59" s="16">
        <f t="shared" si="1"/>
        <v>22</v>
      </c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>
      <c r="A60" s="40" t="s">
        <v>96</v>
      </c>
      <c r="B60" s="40" t="s">
        <v>126</v>
      </c>
      <c r="C60" s="41">
        <v>2.0</v>
      </c>
      <c r="D60" s="41">
        <v>2.0</v>
      </c>
      <c r="E60" s="41">
        <v>3.0</v>
      </c>
      <c r="F60" s="41">
        <v>2.0</v>
      </c>
      <c r="G60" s="41">
        <v>3.0</v>
      </c>
      <c r="H60" s="41">
        <v>1.0</v>
      </c>
      <c r="I60" s="52"/>
      <c r="J60" s="52"/>
      <c r="K60" s="52"/>
      <c r="L60" s="52"/>
      <c r="M60" s="52"/>
      <c r="N60" s="52"/>
      <c r="O60" s="41">
        <v>2.0</v>
      </c>
      <c r="P60" s="52"/>
      <c r="Q60" s="52"/>
      <c r="R60" s="52"/>
      <c r="S60" s="52"/>
      <c r="T60" s="52"/>
      <c r="U60" s="41">
        <v>1.0</v>
      </c>
      <c r="V60" s="52"/>
      <c r="W60" s="52"/>
      <c r="X60" s="41">
        <v>2.0</v>
      </c>
      <c r="Y60" s="52"/>
      <c r="Z60" s="52"/>
      <c r="AA60" s="52"/>
      <c r="AB60" s="41">
        <v>2.0</v>
      </c>
      <c r="AC60" s="52"/>
      <c r="AD60" s="16">
        <f t="shared" si="1"/>
        <v>20</v>
      </c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>
      <c r="A61" s="40" t="s">
        <v>96</v>
      </c>
      <c r="B61" s="40" t="s">
        <v>128</v>
      </c>
      <c r="C61" s="52"/>
      <c r="D61" s="52"/>
      <c r="E61" s="41">
        <v>3.0</v>
      </c>
      <c r="F61" s="41">
        <v>3.0</v>
      </c>
      <c r="G61" s="52"/>
      <c r="H61" s="41">
        <v>3.0</v>
      </c>
      <c r="I61" s="52"/>
      <c r="J61" s="41">
        <v>2.0</v>
      </c>
      <c r="K61" s="52"/>
      <c r="L61" s="41">
        <v>2.0</v>
      </c>
      <c r="M61" s="52"/>
      <c r="N61" s="41">
        <v>2.0</v>
      </c>
      <c r="O61" s="52"/>
      <c r="P61" s="52"/>
      <c r="Q61" s="52"/>
      <c r="R61" s="52"/>
      <c r="S61" s="52"/>
      <c r="T61" s="52"/>
      <c r="U61" s="41">
        <v>2.0</v>
      </c>
      <c r="V61" s="52"/>
      <c r="W61" s="52"/>
      <c r="X61" s="41">
        <v>4.0</v>
      </c>
      <c r="Y61" s="41">
        <v>1.0</v>
      </c>
      <c r="Z61" s="52"/>
      <c r="AA61" s="52"/>
      <c r="AB61" s="52"/>
      <c r="AC61" s="52"/>
      <c r="AD61" s="16">
        <f t="shared" si="1"/>
        <v>22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>
      <c r="A62" s="40" t="s">
        <v>96</v>
      </c>
      <c r="B62" s="40" t="s">
        <v>129</v>
      </c>
      <c r="C62" s="41">
        <v>3.0</v>
      </c>
      <c r="D62" s="41">
        <v>3.0</v>
      </c>
      <c r="E62" s="41">
        <v>2.0</v>
      </c>
      <c r="F62" s="52"/>
      <c r="G62" s="52"/>
      <c r="H62" s="52"/>
      <c r="I62" s="41">
        <v>3.0</v>
      </c>
      <c r="J62" s="41">
        <v>3.0</v>
      </c>
      <c r="K62" s="41">
        <v>4.0</v>
      </c>
      <c r="L62" s="41">
        <v>1.0</v>
      </c>
      <c r="M62" s="52"/>
      <c r="N62" s="52"/>
      <c r="O62" s="52"/>
      <c r="P62" s="52"/>
      <c r="Q62" s="52"/>
      <c r="R62" s="52"/>
      <c r="S62" s="52"/>
      <c r="T62" s="52"/>
      <c r="U62" s="52"/>
      <c r="V62" s="41">
        <v>1.0</v>
      </c>
      <c r="W62" s="52"/>
      <c r="X62" s="52"/>
      <c r="Y62" s="52"/>
      <c r="Z62" s="52"/>
      <c r="AA62" s="52"/>
      <c r="AB62" s="41">
        <v>1.0</v>
      </c>
      <c r="AC62" s="52"/>
      <c r="AD62" s="16">
        <f t="shared" si="1"/>
        <v>21</v>
      </c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>
      <c r="A63" s="40" t="s">
        <v>96</v>
      </c>
      <c r="B63" s="40" t="s">
        <v>131</v>
      </c>
      <c r="C63" s="41">
        <v>3.0</v>
      </c>
      <c r="D63" s="41">
        <v>2.0</v>
      </c>
      <c r="E63" s="41">
        <v>2.0</v>
      </c>
      <c r="F63" s="41">
        <v>3.0</v>
      </c>
      <c r="G63" s="41">
        <v>2.0</v>
      </c>
      <c r="H63" s="52"/>
      <c r="I63" s="41">
        <v>2.0</v>
      </c>
      <c r="J63" s="52"/>
      <c r="K63" s="52"/>
      <c r="L63" s="52"/>
      <c r="M63" s="52"/>
      <c r="N63" s="52"/>
      <c r="O63" s="41">
        <v>2.0</v>
      </c>
      <c r="P63" s="52"/>
      <c r="Q63" s="52"/>
      <c r="R63" s="52"/>
      <c r="S63" s="52"/>
      <c r="T63" s="52"/>
      <c r="U63" s="52"/>
      <c r="V63" s="41">
        <v>1.0</v>
      </c>
      <c r="W63" s="52"/>
      <c r="X63" s="41">
        <v>2.0</v>
      </c>
      <c r="Y63" s="52"/>
      <c r="Z63" s="52"/>
      <c r="AA63" s="52"/>
      <c r="AB63" s="41">
        <v>1.0</v>
      </c>
      <c r="AC63" s="52"/>
      <c r="AD63" s="16">
        <f t="shared" si="1"/>
        <v>20</v>
      </c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>
      <c r="A64" s="40" t="s">
        <v>96</v>
      </c>
      <c r="B64" s="40" t="s">
        <v>132</v>
      </c>
      <c r="C64" s="52"/>
      <c r="D64" s="52"/>
      <c r="E64" s="41">
        <v>4.0</v>
      </c>
      <c r="F64" s="41">
        <v>3.0</v>
      </c>
      <c r="G64" s="52"/>
      <c r="H64" s="41">
        <v>2.0</v>
      </c>
      <c r="I64" s="41">
        <v>3.0</v>
      </c>
      <c r="J64" s="52"/>
      <c r="K64" s="52"/>
      <c r="L64" s="41">
        <v>2.0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41">
        <v>4.0</v>
      </c>
      <c r="X64" s="41">
        <v>2.0</v>
      </c>
      <c r="Y64" s="41">
        <v>1.0</v>
      </c>
      <c r="Z64" s="52"/>
      <c r="AA64" s="52"/>
      <c r="AB64" s="52"/>
      <c r="AC64" s="52"/>
      <c r="AD64" s="16">
        <f t="shared" si="1"/>
        <v>21</v>
      </c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>
      <c r="A65" s="40" t="s">
        <v>96</v>
      </c>
      <c r="B65" s="40" t="s">
        <v>133</v>
      </c>
      <c r="C65" s="41">
        <v>2.0</v>
      </c>
      <c r="D65" s="41">
        <v>2.0</v>
      </c>
      <c r="E65" s="41">
        <v>3.0</v>
      </c>
      <c r="F65" s="41">
        <v>2.0</v>
      </c>
      <c r="G65" s="41">
        <v>2.0</v>
      </c>
      <c r="H65" s="52"/>
      <c r="I65" s="41">
        <v>2.0</v>
      </c>
      <c r="J65" s="52"/>
      <c r="K65" s="52"/>
      <c r="L65" s="52"/>
      <c r="M65" s="52"/>
      <c r="N65" s="52"/>
      <c r="O65" s="41">
        <v>2.0</v>
      </c>
      <c r="P65" s="52"/>
      <c r="Q65" s="52"/>
      <c r="R65" s="52"/>
      <c r="S65" s="52"/>
      <c r="T65" s="52"/>
      <c r="U65" s="52"/>
      <c r="V65" s="41">
        <v>1.0</v>
      </c>
      <c r="W65" s="52"/>
      <c r="X65" s="52"/>
      <c r="Y65" s="41">
        <v>1.0</v>
      </c>
      <c r="Z65" s="52"/>
      <c r="AA65" s="52"/>
      <c r="AB65" s="41">
        <v>2.0</v>
      </c>
      <c r="AC65" s="52"/>
      <c r="AD65" s="16">
        <f t="shared" si="1"/>
        <v>19</v>
      </c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>
      <c r="A66" s="40" t="s">
        <v>96</v>
      </c>
      <c r="B66" s="40" t="s">
        <v>134</v>
      </c>
      <c r="C66" s="41">
        <v>3.0</v>
      </c>
      <c r="D66" s="41">
        <v>3.0</v>
      </c>
      <c r="E66" s="41">
        <v>2.0</v>
      </c>
      <c r="F66" s="52"/>
      <c r="G66" s="41">
        <v>3.0</v>
      </c>
      <c r="H66" s="52"/>
      <c r="I66" s="41">
        <v>2.0</v>
      </c>
      <c r="J66" s="52"/>
      <c r="K66" s="52"/>
      <c r="L66" s="52"/>
      <c r="M66" s="52"/>
      <c r="N66" s="52"/>
      <c r="O66" s="41">
        <v>2.0</v>
      </c>
      <c r="P66" s="41">
        <v>1.0</v>
      </c>
      <c r="Q66" s="52"/>
      <c r="R66" s="52"/>
      <c r="S66" s="52"/>
      <c r="T66" s="52"/>
      <c r="U66" s="52"/>
      <c r="V66" s="52"/>
      <c r="W66" s="41">
        <v>1.0</v>
      </c>
      <c r="X66" s="52"/>
      <c r="Y66" s="41">
        <v>1.0</v>
      </c>
      <c r="Z66" s="52"/>
      <c r="AA66" s="52"/>
      <c r="AB66" s="41">
        <v>2.0</v>
      </c>
      <c r="AC66" s="52"/>
      <c r="AD66" s="16">
        <f t="shared" si="1"/>
        <v>20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>
      <c r="A67" s="40" t="s">
        <v>96</v>
      </c>
      <c r="B67" s="40" t="s">
        <v>135</v>
      </c>
      <c r="C67" s="52"/>
      <c r="D67" s="52"/>
      <c r="E67" s="41">
        <v>1.0</v>
      </c>
      <c r="F67" s="41">
        <v>3.0</v>
      </c>
      <c r="G67" s="52"/>
      <c r="H67" s="52"/>
      <c r="I67" s="52"/>
      <c r="J67" s="52"/>
      <c r="K67" s="52"/>
      <c r="L67" s="41">
        <v>2.0</v>
      </c>
      <c r="M67" s="41">
        <v>2.0</v>
      </c>
      <c r="N67" s="52"/>
      <c r="O67" s="41">
        <v>1.0</v>
      </c>
      <c r="P67" s="52"/>
      <c r="Q67" s="41">
        <v>3.0</v>
      </c>
      <c r="R67" s="52"/>
      <c r="S67" s="41">
        <v>1.0</v>
      </c>
      <c r="T67" s="52"/>
      <c r="U67" s="41">
        <v>2.0</v>
      </c>
      <c r="V67" s="41">
        <v>3.0</v>
      </c>
      <c r="W67" s="41">
        <v>1.0</v>
      </c>
      <c r="X67" s="41">
        <v>3.0</v>
      </c>
      <c r="Y67" s="52"/>
      <c r="Z67" s="52"/>
      <c r="AA67" s="52"/>
      <c r="AB67" s="52"/>
      <c r="AC67" s="52"/>
      <c r="AD67" s="16">
        <f t="shared" si="1"/>
        <v>22</v>
      </c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>
      <c r="A68" s="40" t="s">
        <v>96</v>
      </c>
      <c r="B68" s="40" t="s">
        <v>136</v>
      </c>
      <c r="C68" s="41">
        <v>3.0</v>
      </c>
      <c r="D68" s="41">
        <v>3.0</v>
      </c>
      <c r="E68" s="41">
        <v>3.0</v>
      </c>
      <c r="F68" s="52"/>
      <c r="G68" s="41">
        <v>3.0</v>
      </c>
      <c r="H68" s="52"/>
      <c r="I68" s="41">
        <v>2.0</v>
      </c>
      <c r="J68" s="52"/>
      <c r="K68" s="41">
        <v>2.0</v>
      </c>
      <c r="L68" s="52"/>
      <c r="M68" s="52"/>
      <c r="N68" s="52"/>
      <c r="O68" s="41">
        <v>2.0</v>
      </c>
      <c r="P68" s="52"/>
      <c r="Q68" s="52"/>
      <c r="R68" s="52"/>
      <c r="S68" s="52"/>
      <c r="T68" s="52"/>
      <c r="U68" s="52"/>
      <c r="V68" s="52"/>
      <c r="W68" s="41">
        <v>1.0</v>
      </c>
      <c r="X68" s="52"/>
      <c r="Y68" s="52"/>
      <c r="Z68" s="52"/>
      <c r="AA68" s="52"/>
      <c r="AB68" s="41">
        <v>1.0</v>
      </c>
      <c r="AC68" s="52"/>
      <c r="AD68" s="16">
        <f t="shared" si="1"/>
        <v>20</v>
      </c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>
      <c r="A69" s="40" t="s">
        <v>96</v>
      </c>
      <c r="B69" s="40" t="s">
        <v>138</v>
      </c>
      <c r="C69" s="52"/>
      <c r="D69" s="52"/>
      <c r="E69" s="52"/>
      <c r="F69" s="52"/>
      <c r="G69" s="41">
        <v>3.0</v>
      </c>
      <c r="H69" s="52"/>
      <c r="I69" s="52"/>
      <c r="J69" s="52"/>
      <c r="K69" s="52"/>
      <c r="L69" s="52"/>
      <c r="M69" s="41">
        <v>2.0</v>
      </c>
      <c r="N69" s="52"/>
      <c r="O69" s="41">
        <v>2.0</v>
      </c>
      <c r="P69" s="41">
        <v>4.0</v>
      </c>
      <c r="Q69" s="41">
        <v>2.0</v>
      </c>
      <c r="R69" s="41">
        <v>3.0</v>
      </c>
      <c r="S69" s="52"/>
      <c r="T69" s="41">
        <v>2.0</v>
      </c>
      <c r="U69" s="52"/>
      <c r="V69" s="52"/>
      <c r="W69" s="52"/>
      <c r="X69" s="52"/>
      <c r="Y69" s="52"/>
      <c r="Z69" s="41">
        <v>2.0</v>
      </c>
      <c r="AA69" s="52"/>
      <c r="AB69" s="52"/>
      <c r="AC69" s="52"/>
      <c r="AD69" s="16">
        <f t="shared" si="1"/>
        <v>20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>
      <c r="A70" s="40" t="s">
        <v>96</v>
      </c>
      <c r="B70" s="40" t="s">
        <v>139</v>
      </c>
      <c r="C70" s="41">
        <v>3.0</v>
      </c>
      <c r="D70" s="41">
        <v>2.0</v>
      </c>
      <c r="E70" s="52"/>
      <c r="F70" s="41">
        <v>2.0</v>
      </c>
      <c r="G70" s="41">
        <v>3.0</v>
      </c>
      <c r="H70" s="52"/>
      <c r="I70" s="52"/>
      <c r="J70" s="52"/>
      <c r="K70" s="52"/>
      <c r="L70" s="52"/>
      <c r="M70" s="52"/>
      <c r="N70" s="52"/>
      <c r="O70" s="41">
        <v>3.0</v>
      </c>
      <c r="P70" s="52"/>
      <c r="Q70" s="41">
        <v>1.0</v>
      </c>
      <c r="R70" s="52"/>
      <c r="S70" s="52"/>
      <c r="T70" s="52"/>
      <c r="U70" s="52"/>
      <c r="V70" s="41">
        <v>2.0</v>
      </c>
      <c r="W70" s="52"/>
      <c r="X70" s="41">
        <v>2.0</v>
      </c>
      <c r="Y70" s="52"/>
      <c r="Z70" s="52"/>
      <c r="AA70" s="52"/>
      <c r="AB70" s="41">
        <v>2.0</v>
      </c>
      <c r="AC70" s="52"/>
      <c r="AD70" s="16">
        <f t="shared" si="1"/>
        <v>20</v>
      </c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>
      <c r="A71" s="47" t="s">
        <v>140</v>
      </c>
      <c r="B71" s="47" t="s">
        <v>141</v>
      </c>
      <c r="C71" s="58"/>
      <c r="D71" s="48">
        <v>2.0</v>
      </c>
      <c r="E71" s="58"/>
      <c r="F71" s="58"/>
      <c r="G71" s="48">
        <v>3.0</v>
      </c>
      <c r="H71" s="58"/>
      <c r="I71" s="58"/>
      <c r="J71" s="58"/>
      <c r="K71" s="58"/>
      <c r="L71" s="58"/>
      <c r="M71" s="58"/>
      <c r="N71" s="58"/>
      <c r="O71" s="48">
        <v>2.0</v>
      </c>
      <c r="P71" s="48">
        <v>4.0</v>
      </c>
      <c r="Q71" s="58"/>
      <c r="R71" s="48">
        <v>3.0</v>
      </c>
      <c r="S71" s="58"/>
      <c r="T71" s="48">
        <v>2.0</v>
      </c>
      <c r="U71" s="58"/>
      <c r="V71" s="48">
        <v>1.0</v>
      </c>
      <c r="W71" s="58"/>
      <c r="X71" s="58"/>
      <c r="Y71" s="58"/>
      <c r="Z71" s="48">
        <v>1.0</v>
      </c>
      <c r="AA71" s="58"/>
      <c r="AB71" s="58"/>
      <c r="AC71" s="58"/>
      <c r="AD71" s="16">
        <f t="shared" si="1"/>
        <v>18</v>
      </c>
      <c r="AE71" s="1" t="s">
        <v>282</v>
      </c>
      <c r="AF71" s="9"/>
      <c r="AG71" s="9"/>
      <c r="AH71" s="9"/>
      <c r="AI71" s="1"/>
      <c r="AJ71" s="9"/>
      <c r="AK71" s="9"/>
      <c r="AL71" s="9"/>
      <c r="AM71" s="9"/>
      <c r="AN71" s="9"/>
      <c r="AO71" s="9"/>
      <c r="AP71" s="9"/>
      <c r="AQ71" s="9"/>
      <c r="AR71" s="9"/>
    </row>
    <row r="72">
      <c r="A72" s="47" t="s">
        <v>140</v>
      </c>
      <c r="B72" s="47" t="s">
        <v>142</v>
      </c>
      <c r="C72" s="48">
        <v>1.0</v>
      </c>
      <c r="D72" s="58"/>
      <c r="E72" s="48">
        <v>1.0</v>
      </c>
      <c r="F72" s="58"/>
      <c r="G72" s="58"/>
      <c r="H72" s="58"/>
      <c r="I72" s="48">
        <v>2.0</v>
      </c>
      <c r="J72" s="58"/>
      <c r="K72" s="48">
        <v>2.0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48">
        <v>1.0</v>
      </c>
      <c r="AC72" s="58"/>
      <c r="AD72" s="16">
        <f t="shared" si="1"/>
        <v>7</v>
      </c>
      <c r="AE72" s="9"/>
      <c r="AF72" s="9"/>
      <c r="AG72" s="9"/>
      <c r="AH72" s="9"/>
      <c r="AI72" s="1"/>
      <c r="AJ72" s="9"/>
      <c r="AK72" s="9"/>
      <c r="AL72" s="9"/>
      <c r="AM72" s="9"/>
      <c r="AN72" s="9"/>
      <c r="AO72" s="9"/>
      <c r="AP72" s="9"/>
      <c r="AQ72" s="9"/>
      <c r="AR72" s="9"/>
    </row>
    <row r="73">
      <c r="A73" s="47" t="s">
        <v>140</v>
      </c>
      <c r="B73" s="47" t="s">
        <v>143</v>
      </c>
      <c r="C73" s="48">
        <v>1.0</v>
      </c>
      <c r="D73" s="58"/>
      <c r="E73" s="58"/>
      <c r="F73" s="58"/>
      <c r="G73" s="58"/>
      <c r="H73" s="58"/>
      <c r="I73" s="58"/>
      <c r="J73" s="48">
        <v>2.0</v>
      </c>
      <c r="K73" s="48">
        <v>2.0</v>
      </c>
      <c r="L73" s="58"/>
      <c r="M73" s="58"/>
      <c r="N73" s="58"/>
      <c r="O73" s="48">
        <v>1.0</v>
      </c>
      <c r="P73" s="48">
        <v>1.0</v>
      </c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16">
        <f t="shared" si="1"/>
        <v>7</v>
      </c>
      <c r="AE73" s="9"/>
      <c r="AF73" s="9"/>
      <c r="AG73" s="9"/>
      <c r="AH73" s="9"/>
      <c r="AI73" s="1"/>
      <c r="AJ73" s="9"/>
      <c r="AK73" s="9"/>
      <c r="AL73" s="9"/>
      <c r="AM73" s="9"/>
      <c r="AN73" s="9"/>
      <c r="AO73" s="9"/>
      <c r="AP73" s="9"/>
      <c r="AQ73" s="9"/>
      <c r="AR73" s="9"/>
    </row>
    <row r="74">
      <c r="A74" s="47" t="s">
        <v>140</v>
      </c>
      <c r="B74" s="47" t="s">
        <v>144</v>
      </c>
      <c r="C74" s="58"/>
      <c r="D74" s="58"/>
      <c r="E74" s="48">
        <v>1.0</v>
      </c>
      <c r="F74" s="48">
        <v>2.0</v>
      </c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48">
        <v>1.0</v>
      </c>
      <c r="W74" s="58"/>
      <c r="X74" s="48">
        <v>2.0</v>
      </c>
      <c r="Y74" s="58"/>
      <c r="Z74" s="58"/>
      <c r="AA74" s="58"/>
      <c r="AB74" s="48">
        <v>1.0</v>
      </c>
      <c r="AC74" s="58"/>
      <c r="AD74" s="16">
        <f t="shared" si="1"/>
        <v>7</v>
      </c>
      <c r="AE74" s="9"/>
      <c r="AF74" s="9"/>
      <c r="AG74" s="9"/>
      <c r="AH74" s="9"/>
      <c r="AI74" s="1"/>
      <c r="AJ74" s="9"/>
      <c r="AK74" s="9"/>
      <c r="AL74" s="9"/>
      <c r="AM74" s="9"/>
      <c r="AN74" s="9"/>
      <c r="AO74" s="9"/>
      <c r="AP74" s="9"/>
      <c r="AQ74" s="9"/>
      <c r="AR74" s="9"/>
    </row>
    <row r="75">
      <c r="A75" s="47" t="s">
        <v>140</v>
      </c>
      <c r="B75" s="47" t="s">
        <v>145</v>
      </c>
      <c r="C75" s="58"/>
      <c r="D75" s="58"/>
      <c r="E75" s="58"/>
      <c r="F75" s="58"/>
      <c r="G75" s="58"/>
      <c r="H75" s="58"/>
      <c r="I75" s="58"/>
      <c r="J75" s="48">
        <v>2.0</v>
      </c>
      <c r="K75" s="48">
        <v>2.0</v>
      </c>
      <c r="L75" s="58"/>
      <c r="M75" s="48">
        <v>1.0</v>
      </c>
      <c r="N75" s="58"/>
      <c r="O75" s="58"/>
      <c r="P75" s="48">
        <v>2.0</v>
      </c>
      <c r="Q75" s="58"/>
      <c r="R75" s="48">
        <v>1.0</v>
      </c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16">
        <f t="shared" si="1"/>
        <v>8</v>
      </c>
      <c r="AE75" s="9"/>
      <c r="AF75" s="9"/>
      <c r="AG75" s="9"/>
      <c r="AH75" s="9"/>
      <c r="AI75" s="1"/>
      <c r="AJ75" s="9"/>
      <c r="AK75" s="9"/>
      <c r="AL75" s="9"/>
      <c r="AM75" s="9"/>
      <c r="AN75" s="9"/>
      <c r="AO75" s="9"/>
      <c r="AP75" s="9"/>
      <c r="AQ75" s="9"/>
      <c r="AR75" s="9"/>
    </row>
    <row r="76">
      <c r="A76" s="47" t="s">
        <v>140</v>
      </c>
      <c r="B76" s="47" t="s">
        <v>146</v>
      </c>
      <c r="C76" s="58"/>
      <c r="D76" s="58"/>
      <c r="E76" s="48">
        <v>1.0</v>
      </c>
      <c r="F76" s="48">
        <v>2.0</v>
      </c>
      <c r="G76" s="58"/>
      <c r="H76" s="58"/>
      <c r="I76" s="48">
        <v>1.0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48">
        <v>1.0</v>
      </c>
      <c r="W76" s="58"/>
      <c r="X76" s="48">
        <v>2.0</v>
      </c>
      <c r="Y76" s="58"/>
      <c r="Z76" s="58"/>
      <c r="AA76" s="58"/>
      <c r="AB76" s="48">
        <v>1.0</v>
      </c>
      <c r="AC76" s="58"/>
      <c r="AD76" s="16">
        <f t="shared" si="1"/>
        <v>8</v>
      </c>
      <c r="AE76" s="9"/>
      <c r="AF76" s="9"/>
      <c r="AG76" s="9"/>
      <c r="AH76" s="9"/>
      <c r="AI76" s="1"/>
      <c r="AJ76" s="9"/>
      <c r="AK76" s="9"/>
      <c r="AL76" s="9"/>
      <c r="AM76" s="9"/>
      <c r="AN76" s="9"/>
      <c r="AO76" s="9"/>
      <c r="AP76" s="9"/>
      <c r="AQ76" s="9"/>
      <c r="AR76" s="9"/>
    </row>
    <row r="77">
      <c r="A77" s="47" t="s">
        <v>140</v>
      </c>
      <c r="B77" s="47" t="s">
        <v>147</v>
      </c>
      <c r="C77" s="58"/>
      <c r="D77" s="58"/>
      <c r="E77" s="58"/>
      <c r="F77" s="48">
        <v>3.0</v>
      </c>
      <c r="G77" s="58"/>
      <c r="H77" s="58"/>
      <c r="I77" s="48">
        <v>1.0</v>
      </c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48">
        <v>2.0</v>
      </c>
      <c r="W77" s="58"/>
      <c r="X77" s="48">
        <v>2.0</v>
      </c>
      <c r="Y77" s="58"/>
      <c r="Z77" s="58"/>
      <c r="AA77" s="58"/>
      <c r="AB77" s="58"/>
      <c r="AC77" s="58"/>
      <c r="AD77" s="16">
        <f t="shared" si="1"/>
        <v>8</v>
      </c>
      <c r="AE77" s="9"/>
      <c r="AF77" s="9"/>
      <c r="AG77" s="9"/>
      <c r="AH77" s="9"/>
      <c r="AI77" s="1"/>
      <c r="AJ77" s="9"/>
      <c r="AK77" s="9"/>
      <c r="AL77" s="9"/>
      <c r="AM77" s="9"/>
      <c r="AN77" s="9"/>
      <c r="AO77" s="9"/>
      <c r="AP77" s="9"/>
      <c r="AQ77" s="9"/>
      <c r="AR77" s="9"/>
    </row>
    <row r="78">
      <c r="A78" s="47" t="s">
        <v>140</v>
      </c>
      <c r="B78" s="47" t="s">
        <v>148</v>
      </c>
      <c r="C78" s="58"/>
      <c r="D78" s="58"/>
      <c r="E78" s="58"/>
      <c r="F78" s="58"/>
      <c r="G78" s="48">
        <v>1.0</v>
      </c>
      <c r="H78" s="58"/>
      <c r="I78" s="58"/>
      <c r="J78" s="58"/>
      <c r="K78" s="58"/>
      <c r="L78" s="58"/>
      <c r="M78" s="58"/>
      <c r="N78" s="48">
        <v>1.0</v>
      </c>
      <c r="O78" s="58"/>
      <c r="P78" s="58"/>
      <c r="Q78" s="48">
        <v>2.0</v>
      </c>
      <c r="R78" s="58"/>
      <c r="S78" s="58"/>
      <c r="T78" s="58"/>
      <c r="U78" s="48">
        <v>1.0</v>
      </c>
      <c r="V78" s="58"/>
      <c r="W78" s="58"/>
      <c r="X78" s="48">
        <v>2.0</v>
      </c>
      <c r="Y78" s="58"/>
      <c r="Z78" s="58"/>
      <c r="AA78" s="58"/>
      <c r="AB78" s="58"/>
      <c r="AC78" s="58"/>
      <c r="AD78" s="16">
        <f t="shared" si="1"/>
        <v>7</v>
      </c>
      <c r="AE78" s="9"/>
      <c r="AF78" s="9"/>
      <c r="AG78" s="9"/>
      <c r="AH78" s="9"/>
      <c r="AI78" s="1"/>
      <c r="AJ78" s="9"/>
      <c r="AK78" s="9"/>
      <c r="AL78" s="9"/>
      <c r="AM78" s="9"/>
      <c r="AN78" s="9"/>
      <c r="AO78" s="9"/>
      <c r="AP78" s="9"/>
      <c r="AQ78" s="9"/>
      <c r="AR78" s="9"/>
    </row>
    <row r="79">
      <c r="A79" s="47" t="s">
        <v>140</v>
      </c>
      <c r="B79" s="47" t="s">
        <v>149</v>
      </c>
      <c r="C79" s="58"/>
      <c r="D79" s="58"/>
      <c r="E79" s="58"/>
      <c r="F79" s="48">
        <v>3.0</v>
      </c>
      <c r="G79" s="58"/>
      <c r="H79" s="58"/>
      <c r="I79" s="58"/>
      <c r="J79" s="58"/>
      <c r="K79" s="58"/>
      <c r="L79" s="58"/>
      <c r="M79" s="58"/>
      <c r="N79" s="48">
        <v>2.0</v>
      </c>
      <c r="O79" s="58"/>
      <c r="P79" s="58"/>
      <c r="Q79" s="58"/>
      <c r="R79" s="58"/>
      <c r="S79" s="48">
        <v>2.0</v>
      </c>
      <c r="T79" s="58"/>
      <c r="U79" s="48">
        <v>2.0</v>
      </c>
      <c r="V79" s="58"/>
      <c r="W79" s="58"/>
      <c r="X79" s="48">
        <v>1.0</v>
      </c>
      <c r="Y79" s="58"/>
      <c r="Z79" s="58"/>
      <c r="AA79" s="58"/>
      <c r="AB79" s="58"/>
      <c r="AC79" s="58"/>
      <c r="AD79" s="16">
        <f t="shared" si="1"/>
        <v>10</v>
      </c>
      <c r="AE79" s="9"/>
      <c r="AF79" s="9"/>
      <c r="AG79" s="9"/>
      <c r="AH79" s="9"/>
      <c r="AI79" s="1"/>
      <c r="AJ79" s="9"/>
      <c r="AK79" s="9"/>
      <c r="AL79" s="9"/>
      <c r="AM79" s="9"/>
      <c r="AN79" s="9"/>
      <c r="AO79" s="9"/>
      <c r="AP79" s="9"/>
      <c r="AQ79" s="9"/>
      <c r="AR79" s="9"/>
    </row>
    <row r="80">
      <c r="A80" s="47" t="s">
        <v>140</v>
      </c>
      <c r="B80" s="47" t="s">
        <v>150</v>
      </c>
      <c r="C80" s="58"/>
      <c r="D80" s="58"/>
      <c r="E80" s="58"/>
      <c r="F80" s="48">
        <v>2.0</v>
      </c>
      <c r="G80" s="58"/>
      <c r="H80" s="58"/>
      <c r="I80" s="58"/>
      <c r="J80" s="58"/>
      <c r="K80" s="58"/>
      <c r="L80" s="58"/>
      <c r="M80" s="48">
        <v>1.0</v>
      </c>
      <c r="N80" s="48">
        <v>2.0</v>
      </c>
      <c r="O80" s="58"/>
      <c r="P80" s="58"/>
      <c r="Q80" s="58"/>
      <c r="R80" s="58"/>
      <c r="S80" s="48">
        <v>3.0</v>
      </c>
      <c r="T80" s="58"/>
      <c r="U80" s="48">
        <v>2.0</v>
      </c>
      <c r="V80" s="58"/>
      <c r="W80" s="58"/>
      <c r="X80" s="58"/>
      <c r="Y80" s="58"/>
      <c r="Z80" s="58"/>
      <c r="AA80" s="58"/>
      <c r="AB80" s="58"/>
      <c r="AC80" s="58"/>
      <c r="AD80" s="16">
        <f t="shared" si="1"/>
        <v>10</v>
      </c>
      <c r="AE80" s="9"/>
      <c r="AF80" s="9"/>
      <c r="AG80" s="9"/>
      <c r="AH80" s="9"/>
      <c r="AI80" s="1"/>
      <c r="AJ80" s="9"/>
      <c r="AK80" s="9"/>
      <c r="AL80" s="9"/>
      <c r="AM80" s="9"/>
      <c r="AN80" s="9"/>
      <c r="AO80" s="9"/>
      <c r="AP80" s="9"/>
      <c r="AQ80" s="9"/>
      <c r="AR80" s="9"/>
    </row>
    <row r="81">
      <c r="A81" s="47" t="s">
        <v>140</v>
      </c>
      <c r="B81" s="47" t="s">
        <v>151</v>
      </c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48">
        <v>3.0</v>
      </c>
      <c r="Q81" s="48">
        <v>2.0</v>
      </c>
      <c r="R81" s="58"/>
      <c r="S81" s="58"/>
      <c r="T81" s="48">
        <v>2.0</v>
      </c>
      <c r="U81" s="58"/>
      <c r="V81" s="48">
        <v>1.0</v>
      </c>
      <c r="W81" s="58"/>
      <c r="X81" s="48">
        <v>1.0</v>
      </c>
      <c r="Y81" s="58"/>
      <c r="Z81" s="58"/>
      <c r="AA81" s="58"/>
      <c r="AB81" s="58"/>
      <c r="AC81" s="58"/>
      <c r="AD81" s="16">
        <f t="shared" si="1"/>
        <v>9</v>
      </c>
      <c r="AF81" s="9"/>
      <c r="AG81" s="9"/>
      <c r="AH81" s="9"/>
      <c r="AI81" s="1"/>
      <c r="AJ81" s="9"/>
      <c r="AK81" s="9"/>
      <c r="AL81" s="9"/>
      <c r="AM81" s="9"/>
      <c r="AN81" s="9"/>
      <c r="AO81" s="9"/>
      <c r="AP81" s="9"/>
      <c r="AQ81" s="9"/>
      <c r="AR81" s="9"/>
    </row>
    <row r="82">
      <c r="A82" s="47" t="s">
        <v>140</v>
      </c>
      <c r="B82" s="47" t="s">
        <v>152</v>
      </c>
      <c r="C82" s="58"/>
      <c r="D82" s="58"/>
      <c r="E82" s="58"/>
      <c r="F82" s="58"/>
      <c r="G82" s="48">
        <v>2.0</v>
      </c>
      <c r="H82" s="58"/>
      <c r="I82" s="58"/>
      <c r="J82" s="58"/>
      <c r="K82" s="58"/>
      <c r="L82" s="58"/>
      <c r="M82" s="58"/>
      <c r="N82" s="48">
        <v>1.0</v>
      </c>
      <c r="O82" s="58"/>
      <c r="P82" s="58"/>
      <c r="Q82" s="48">
        <v>2.0</v>
      </c>
      <c r="R82" s="58"/>
      <c r="S82" s="48">
        <v>2.0</v>
      </c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16">
        <f t="shared" si="1"/>
        <v>7</v>
      </c>
      <c r="AE82" s="9"/>
      <c r="AF82" s="9"/>
      <c r="AG82" s="9"/>
      <c r="AH82" s="9"/>
      <c r="AI82" s="1"/>
      <c r="AJ82" s="9"/>
      <c r="AK82" s="9"/>
      <c r="AL82" s="9"/>
      <c r="AM82" s="9"/>
      <c r="AN82" s="9"/>
      <c r="AO82" s="9"/>
      <c r="AP82" s="9"/>
      <c r="AQ82" s="9"/>
      <c r="AR82" s="9"/>
    </row>
    <row r="83">
      <c r="A83" s="47" t="s">
        <v>140</v>
      </c>
      <c r="B83" s="47" t="s">
        <v>153</v>
      </c>
      <c r="C83" s="48">
        <v>1.0</v>
      </c>
      <c r="D83" s="58"/>
      <c r="E83" s="48">
        <v>2.0</v>
      </c>
      <c r="F83" s="58"/>
      <c r="G83" s="48">
        <v>1.0</v>
      </c>
      <c r="H83" s="58"/>
      <c r="I83" s="48">
        <v>1.0</v>
      </c>
      <c r="J83" s="58"/>
      <c r="K83" s="58"/>
      <c r="L83" s="58"/>
      <c r="M83" s="58"/>
      <c r="N83" s="58"/>
      <c r="O83" s="48">
        <v>1.0</v>
      </c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48">
        <v>1.0</v>
      </c>
      <c r="AC83" s="58"/>
      <c r="AD83" s="16">
        <f t="shared" si="1"/>
        <v>7</v>
      </c>
      <c r="AE83" s="9"/>
      <c r="AF83" s="9"/>
      <c r="AG83" s="9"/>
      <c r="AH83" s="9"/>
      <c r="AI83" s="1"/>
      <c r="AJ83" s="9"/>
      <c r="AK83" s="9"/>
      <c r="AL83" s="9"/>
      <c r="AM83" s="9"/>
      <c r="AN83" s="9"/>
      <c r="AO83" s="9"/>
      <c r="AP83" s="9"/>
      <c r="AQ83" s="9"/>
      <c r="AR83" s="9"/>
    </row>
    <row r="84">
      <c r="A84" s="47" t="s">
        <v>140</v>
      </c>
      <c r="B84" s="47" t="s">
        <v>154</v>
      </c>
      <c r="C84" s="58"/>
      <c r="D84" s="58"/>
      <c r="E84" s="58"/>
      <c r="F84" s="58"/>
      <c r="G84" s="48">
        <v>1.0</v>
      </c>
      <c r="H84" s="58"/>
      <c r="I84" s="58"/>
      <c r="J84" s="58"/>
      <c r="K84" s="58"/>
      <c r="L84" s="58"/>
      <c r="M84" s="58"/>
      <c r="N84" s="58"/>
      <c r="O84" s="58"/>
      <c r="P84" s="48">
        <v>3.0</v>
      </c>
      <c r="Q84" s="48">
        <v>2.0</v>
      </c>
      <c r="R84" s="58"/>
      <c r="S84" s="58"/>
      <c r="T84" s="48">
        <v>2.0</v>
      </c>
      <c r="U84" s="58"/>
      <c r="V84" s="58"/>
      <c r="W84" s="58"/>
      <c r="X84" s="58"/>
      <c r="Y84" s="58"/>
      <c r="Z84" s="58"/>
      <c r="AA84" s="58"/>
      <c r="AB84" s="58"/>
      <c r="AC84" s="58"/>
      <c r="AD84" s="16">
        <f t="shared" si="1"/>
        <v>8</v>
      </c>
      <c r="AE84" s="9"/>
      <c r="AF84" s="9"/>
      <c r="AG84" s="9"/>
      <c r="AH84" s="9"/>
      <c r="AI84" s="1"/>
      <c r="AJ84" s="9"/>
      <c r="AK84" s="9"/>
      <c r="AL84" s="9"/>
      <c r="AM84" s="9"/>
      <c r="AN84" s="9"/>
      <c r="AO84" s="9"/>
      <c r="AP84" s="9"/>
      <c r="AQ84" s="9"/>
      <c r="AR84" s="9"/>
    </row>
    <row r="85">
      <c r="A85" s="47" t="s">
        <v>140</v>
      </c>
      <c r="B85" s="47" t="s">
        <v>155</v>
      </c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48">
        <v>3.0</v>
      </c>
      <c r="Q85" s="48">
        <v>2.0</v>
      </c>
      <c r="R85" s="48">
        <v>1.0</v>
      </c>
      <c r="S85" s="58"/>
      <c r="T85" s="48">
        <v>3.0</v>
      </c>
      <c r="U85" s="58"/>
      <c r="V85" s="48">
        <v>1.0</v>
      </c>
      <c r="W85" s="58"/>
      <c r="X85" s="58"/>
      <c r="Y85" s="58"/>
      <c r="Z85" s="58"/>
      <c r="AA85" s="58"/>
      <c r="AB85" s="58"/>
      <c r="AC85" s="58"/>
      <c r="AD85" s="16">
        <f t="shared" si="1"/>
        <v>10</v>
      </c>
      <c r="AE85" s="9"/>
      <c r="AF85" s="9"/>
      <c r="AG85" s="9"/>
      <c r="AH85" s="9"/>
      <c r="AI85" s="1"/>
      <c r="AJ85" s="9"/>
      <c r="AK85" s="9"/>
      <c r="AL85" s="9"/>
      <c r="AM85" s="9"/>
      <c r="AN85" s="9"/>
      <c r="AO85" s="9"/>
      <c r="AP85" s="9"/>
      <c r="AQ85" s="9"/>
      <c r="AR85" s="9"/>
    </row>
    <row r="86">
      <c r="A86" s="47" t="s">
        <v>140</v>
      </c>
      <c r="B86" s="47" t="s">
        <v>156</v>
      </c>
      <c r="C86" s="58"/>
      <c r="D86" s="58"/>
      <c r="E86" s="58"/>
      <c r="F86" s="58"/>
      <c r="G86" s="48">
        <v>1.0</v>
      </c>
      <c r="H86" s="58"/>
      <c r="I86" s="58"/>
      <c r="J86" s="58"/>
      <c r="K86" s="58"/>
      <c r="L86" s="58"/>
      <c r="M86" s="58"/>
      <c r="N86" s="58"/>
      <c r="O86" s="58"/>
      <c r="P86" s="48">
        <v>3.0</v>
      </c>
      <c r="Q86" s="48">
        <v>2.0</v>
      </c>
      <c r="R86" s="58"/>
      <c r="S86" s="48">
        <v>1.0</v>
      </c>
      <c r="T86" s="48">
        <v>1.0</v>
      </c>
      <c r="U86" s="58"/>
      <c r="V86" s="58"/>
      <c r="W86" s="58"/>
      <c r="X86" s="58"/>
      <c r="Y86" s="58"/>
      <c r="Z86" s="58"/>
      <c r="AA86" s="58"/>
      <c r="AB86" s="58"/>
      <c r="AC86" s="58"/>
      <c r="AD86" s="16">
        <f t="shared" si="1"/>
        <v>8</v>
      </c>
      <c r="AE86" s="9"/>
      <c r="AF86" s="9"/>
      <c r="AG86" s="9"/>
      <c r="AH86" s="9"/>
      <c r="AI86" s="1"/>
      <c r="AJ86" s="9"/>
      <c r="AK86" s="9"/>
      <c r="AL86" s="9"/>
      <c r="AM86" s="9"/>
      <c r="AN86" s="9"/>
      <c r="AO86" s="9"/>
      <c r="AP86" s="9"/>
      <c r="AQ86" s="9"/>
      <c r="AR86" s="9"/>
    </row>
    <row r="87">
      <c r="A87" s="47" t="s">
        <v>140</v>
      </c>
      <c r="B87" s="47" t="s">
        <v>157</v>
      </c>
      <c r="C87" s="58"/>
      <c r="D87" s="58"/>
      <c r="E87" s="58"/>
      <c r="F87" s="48">
        <v>2.0</v>
      </c>
      <c r="G87" s="48">
        <v>1.0</v>
      </c>
      <c r="H87" s="48">
        <v>1.0</v>
      </c>
      <c r="I87" s="58"/>
      <c r="J87" s="58"/>
      <c r="K87" s="58"/>
      <c r="L87" s="58"/>
      <c r="M87" s="58"/>
      <c r="N87" s="48">
        <v>1.0</v>
      </c>
      <c r="O87" s="58"/>
      <c r="P87" s="58"/>
      <c r="Q87" s="58"/>
      <c r="R87" s="58"/>
      <c r="S87" s="58"/>
      <c r="T87" s="58"/>
      <c r="U87" s="48">
        <v>2.0</v>
      </c>
      <c r="V87" s="58"/>
      <c r="W87" s="58"/>
      <c r="X87" s="48">
        <v>2.0</v>
      </c>
      <c r="Y87" s="58"/>
      <c r="Z87" s="58"/>
      <c r="AA87" s="58"/>
      <c r="AB87" s="58"/>
      <c r="AC87" s="58"/>
      <c r="AD87" s="16">
        <f t="shared" si="1"/>
        <v>9</v>
      </c>
      <c r="AE87" s="9"/>
      <c r="AF87" s="9"/>
      <c r="AG87" s="9"/>
      <c r="AH87" s="9"/>
      <c r="AI87" s="1"/>
      <c r="AJ87" s="9"/>
      <c r="AK87" s="9"/>
      <c r="AL87" s="9"/>
      <c r="AM87" s="9"/>
      <c r="AN87" s="9"/>
      <c r="AO87" s="9"/>
      <c r="AP87" s="9"/>
      <c r="AQ87" s="9"/>
      <c r="AR87" s="9"/>
    </row>
    <row r="88">
      <c r="A88" s="47" t="s">
        <v>140</v>
      </c>
      <c r="B88" s="47" t="s">
        <v>158</v>
      </c>
      <c r="C88" s="58"/>
      <c r="D88" s="58"/>
      <c r="E88" s="58"/>
      <c r="F88" s="58"/>
      <c r="G88" s="48">
        <v>1.0</v>
      </c>
      <c r="H88" s="58"/>
      <c r="I88" s="58"/>
      <c r="J88" s="58"/>
      <c r="K88" s="58"/>
      <c r="L88" s="58"/>
      <c r="M88" s="58"/>
      <c r="N88" s="58"/>
      <c r="O88" s="48">
        <v>2.0</v>
      </c>
      <c r="P88" s="48">
        <v>3.0</v>
      </c>
      <c r="Q88" s="48">
        <v>2.0</v>
      </c>
      <c r="R88" s="48">
        <v>2.0</v>
      </c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16">
        <f t="shared" si="1"/>
        <v>10</v>
      </c>
      <c r="AE88" s="9"/>
      <c r="AF88" s="9"/>
      <c r="AG88" s="9"/>
      <c r="AH88" s="9"/>
      <c r="AI88" s="1"/>
      <c r="AJ88" s="9"/>
      <c r="AK88" s="9"/>
      <c r="AL88" s="9"/>
      <c r="AM88" s="9"/>
      <c r="AN88" s="9"/>
      <c r="AO88" s="9"/>
      <c r="AP88" s="9"/>
      <c r="AQ88" s="9"/>
      <c r="AR88" s="9"/>
    </row>
    <row r="89">
      <c r="A89" s="47" t="s">
        <v>140</v>
      </c>
      <c r="B89" s="47" t="s">
        <v>159</v>
      </c>
      <c r="C89" s="48">
        <v>1.0</v>
      </c>
      <c r="D89" s="58"/>
      <c r="E89" s="58"/>
      <c r="F89" s="58"/>
      <c r="G89" s="58"/>
      <c r="H89" s="58"/>
      <c r="I89" s="58"/>
      <c r="J89" s="48">
        <v>2.0</v>
      </c>
      <c r="K89" s="48">
        <v>2.0</v>
      </c>
      <c r="L89" s="58"/>
      <c r="M89" s="58"/>
      <c r="N89" s="58"/>
      <c r="O89" s="58"/>
      <c r="P89" s="48">
        <v>2.0</v>
      </c>
      <c r="Q89" s="58"/>
      <c r="R89" s="48">
        <v>2.0</v>
      </c>
      <c r="S89" s="58"/>
      <c r="T89" s="48">
        <v>1.0</v>
      </c>
      <c r="U89" s="58"/>
      <c r="V89" s="58"/>
      <c r="W89" s="58"/>
      <c r="X89" s="58"/>
      <c r="Y89" s="58"/>
      <c r="Z89" s="58"/>
      <c r="AA89" s="58"/>
      <c r="AB89" s="58"/>
      <c r="AC89" s="58"/>
      <c r="AD89" s="16">
        <f t="shared" si="1"/>
        <v>10</v>
      </c>
      <c r="AE89" s="9"/>
      <c r="AF89" s="9"/>
      <c r="AG89" s="9"/>
      <c r="AH89" s="9"/>
      <c r="AI89" s="1"/>
      <c r="AJ89" s="9"/>
      <c r="AK89" s="9"/>
      <c r="AL89" s="9"/>
      <c r="AM89" s="9"/>
      <c r="AN89" s="9"/>
      <c r="AO89" s="9"/>
      <c r="AP89" s="9"/>
      <c r="AQ89" s="9"/>
      <c r="AR89" s="9"/>
    </row>
    <row r="90">
      <c r="A90" s="47" t="s">
        <v>140</v>
      </c>
      <c r="B90" s="47" t="s">
        <v>161</v>
      </c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48">
        <v>2.0</v>
      </c>
      <c r="N90" s="58"/>
      <c r="O90" s="58"/>
      <c r="P90" s="58"/>
      <c r="Q90" s="48">
        <v>2.0</v>
      </c>
      <c r="R90" s="58"/>
      <c r="S90" s="58"/>
      <c r="T90" s="48">
        <v>1.0</v>
      </c>
      <c r="U90" s="48">
        <v>2.0</v>
      </c>
      <c r="V90" s="48">
        <v>2.0</v>
      </c>
      <c r="W90" s="58"/>
      <c r="X90" s="58"/>
      <c r="Y90" s="58"/>
      <c r="Z90" s="58"/>
      <c r="AA90" s="58"/>
      <c r="AB90" s="58"/>
      <c r="AC90" s="58"/>
      <c r="AD90" s="16">
        <f t="shared" si="1"/>
        <v>9</v>
      </c>
      <c r="AE90" s="9"/>
      <c r="AF90" s="9"/>
      <c r="AG90" s="9"/>
      <c r="AH90" s="9"/>
      <c r="AI90" s="1"/>
      <c r="AJ90" s="9"/>
      <c r="AK90" s="9"/>
      <c r="AL90" s="9"/>
      <c r="AM90" s="9"/>
      <c r="AN90" s="9"/>
      <c r="AO90" s="9"/>
      <c r="AP90" s="9"/>
      <c r="AQ90" s="9"/>
      <c r="AR90" s="9"/>
    </row>
    <row r="91">
      <c r="A91" s="47" t="s">
        <v>140</v>
      </c>
      <c r="B91" s="47" t="s">
        <v>162</v>
      </c>
      <c r="C91" s="58"/>
      <c r="D91" s="58"/>
      <c r="E91" s="58"/>
      <c r="F91" s="48">
        <v>2.0</v>
      </c>
      <c r="G91" s="58"/>
      <c r="H91" s="58"/>
      <c r="I91" s="58"/>
      <c r="J91" s="58"/>
      <c r="K91" s="58"/>
      <c r="L91" s="58"/>
      <c r="M91" s="58"/>
      <c r="N91" s="48">
        <v>2.0</v>
      </c>
      <c r="O91" s="58"/>
      <c r="P91" s="58"/>
      <c r="Q91" s="48">
        <v>2.0</v>
      </c>
      <c r="R91" s="58"/>
      <c r="S91" s="58"/>
      <c r="T91" s="58"/>
      <c r="U91" s="48">
        <v>1.0</v>
      </c>
      <c r="V91" s="58"/>
      <c r="W91" s="58"/>
      <c r="X91" s="48">
        <v>3.0</v>
      </c>
      <c r="Y91" s="58"/>
      <c r="Z91" s="58"/>
      <c r="AA91" s="58"/>
      <c r="AB91" s="58"/>
      <c r="AC91" s="58"/>
      <c r="AD91" s="16">
        <f t="shared" si="1"/>
        <v>10</v>
      </c>
      <c r="AE91" s="9"/>
      <c r="AF91" s="9"/>
      <c r="AG91" s="9"/>
      <c r="AH91" s="9"/>
      <c r="AI91" s="1"/>
      <c r="AJ91" s="9"/>
      <c r="AK91" s="9"/>
      <c r="AL91" s="9"/>
      <c r="AM91" s="9"/>
      <c r="AN91" s="9"/>
      <c r="AO91" s="9"/>
      <c r="AP91" s="9"/>
      <c r="AQ91" s="9"/>
      <c r="AR91" s="9"/>
    </row>
    <row r="92">
      <c r="A92" s="47" t="s">
        <v>140</v>
      </c>
      <c r="B92" s="47" t="s">
        <v>163</v>
      </c>
      <c r="C92" s="58"/>
      <c r="D92" s="58"/>
      <c r="E92" s="58"/>
      <c r="F92" s="58"/>
      <c r="G92" s="58"/>
      <c r="H92" s="58"/>
      <c r="I92" s="58"/>
      <c r="J92" s="48">
        <v>1.0</v>
      </c>
      <c r="K92" s="58"/>
      <c r="L92" s="58"/>
      <c r="M92" s="48">
        <v>1.0</v>
      </c>
      <c r="N92" s="58"/>
      <c r="O92" s="58"/>
      <c r="P92" s="48">
        <v>3.0</v>
      </c>
      <c r="Q92" s="48">
        <v>2.0</v>
      </c>
      <c r="R92" s="48">
        <v>3.0</v>
      </c>
      <c r="S92" s="58"/>
      <c r="T92" s="48">
        <v>2.0</v>
      </c>
      <c r="U92" s="58"/>
      <c r="V92" s="58"/>
      <c r="W92" s="58"/>
      <c r="X92" s="58"/>
      <c r="Y92" s="58"/>
      <c r="Z92" s="58"/>
      <c r="AA92" s="58"/>
      <c r="AB92" s="58"/>
      <c r="AC92" s="58"/>
      <c r="AD92" s="16">
        <f t="shared" si="1"/>
        <v>12</v>
      </c>
      <c r="AE92" s="9"/>
      <c r="AF92" s="9"/>
      <c r="AG92" s="9"/>
      <c r="AH92" s="9"/>
      <c r="AI92" s="1"/>
      <c r="AJ92" s="9"/>
      <c r="AK92" s="9"/>
      <c r="AL92" s="9"/>
      <c r="AM92" s="9"/>
      <c r="AN92" s="9"/>
      <c r="AO92" s="9"/>
      <c r="AP92" s="9"/>
      <c r="AQ92" s="9"/>
      <c r="AR92" s="9"/>
    </row>
    <row r="93">
      <c r="A93" s="47" t="s">
        <v>140</v>
      </c>
      <c r="B93" s="47" t="s">
        <v>164</v>
      </c>
      <c r="C93" s="58"/>
      <c r="D93" s="58"/>
      <c r="E93" s="58"/>
      <c r="F93" s="58"/>
      <c r="G93" s="48">
        <v>1.0</v>
      </c>
      <c r="H93" s="58"/>
      <c r="I93" s="58"/>
      <c r="J93" s="58"/>
      <c r="K93" s="58"/>
      <c r="L93" s="58"/>
      <c r="M93" s="58"/>
      <c r="N93" s="48">
        <v>1.0</v>
      </c>
      <c r="O93" s="58"/>
      <c r="P93" s="58"/>
      <c r="Q93" s="58"/>
      <c r="R93" s="58"/>
      <c r="S93" s="48">
        <v>3.0</v>
      </c>
      <c r="T93" s="58"/>
      <c r="U93" s="48">
        <v>1.0</v>
      </c>
      <c r="V93" s="58"/>
      <c r="W93" s="58"/>
      <c r="X93" s="58"/>
      <c r="Y93" s="58"/>
      <c r="Z93" s="58"/>
      <c r="AA93" s="58"/>
      <c r="AB93" s="58"/>
      <c r="AC93" s="58"/>
      <c r="AD93" s="16">
        <f t="shared" si="1"/>
        <v>6</v>
      </c>
      <c r="AE93" s="9"/>
      <c r="AF93" s="9"/>
      <c r="AG93" s="9"/>
      <c r="AH93" s="9"/>
      <c r="AI93" s="1"/>
      <c r="AJ93" s="9"/>
      <c r="AK93" s="9"/>
      <c r="AL93" s="9"/>
      <c r="AM93" s="9"/>
      <c r="AN93" s="9"/>
      <c r="AO93" s="9"/>
      <c r="AP93" s="9"/>
      <c r="AQ93" s="9"/>
      <c r="AR93" s="9"/>
    </row>
    <row r="94">
      <c r="A94" s="47" t="s">
        <v>140</v>
      </c>
      <c r="B94" s="47" t="s">
        <v>165</v>
      </c>
      <c r="C94" s="58"/>
      <c r="D94" s="58"/>
      <c r="E94" s="58"/>
      <c r="F94" s="48">
        <v>2.0</v>
      </c>
      <c r="G94" s="58"/>
      <c r="H94" s="58"/>
      <c r="I94" s="58"/>
      <c r="J94" s="58"/>
      <c r="K94" s="58"/>
      <c r="L94" s="58"/>
      <c r="M94" s="58"/>
      <c r="N94" s="48">
        <v>2.0</v>
      </c>
      <c r="O94" s="58"/>
      <c r="P94" s="58"/>
      <c r="Q94" s="58"/>
      <c r="R94" s="58"/>
      <c r="S94" s="48">
        <v>2.0</v>
      </c>
      <c r="T94" s="58"/>
      <c r="U94" s="48">
        <v>2.0</v>
      </c>
      <c r="V94" s="58"/>
      <c r="W94" s="58"/>
      <c r="X94" s="58"/>
      <c r="Y94" s="58"/>
      <c r="Z94" s="58"/>
      <c r="AA94" s="58"/>
      <c r="AB94" s="58"/>
      <c r="AC94" s="58"/>
      <c r="AD94" s="16">
        <f t="shared" si="1"/>
        <v>8</v>
      </c>
      <c r="AE94" s="9"/>
      <c r="AF94" s="9"/>
      <c r="AG94" s="9"/>
      <c r="AH94" s="9"/>
      <c r="AI94" s="1"/>
      <c r="AJ94" s="9"/>
      <c r="AK94" s="9"/>
      <c r="AL94" s="9"/>
      <c r="AM94" s="9"/>
      <c r="AN94" s="9"/>
      <c r="AO94" s="9"/>
      <c r="AP94" s="9"/>
      <c r="AQ94" s="9"/>
      <c r="AR94" s="9"/>
    </row>
    <row r="95">
      <c r="A95" s="47" t="s">
        <v>140</v>
      </c>
      <c r="B95" s="47" t="s">
        <v>166</v>
      </c>
      <c r="C95" s="48">
        <v>1.0</v>
      </c>
      <c r="D95" s="58"/>
      <c r="E95" s="58"/>
      <c r="F95" s="58"/>
      <c r="G95" s="48">
        <v>1.0</v>
      </c>
      <c r="H95" s="48">
        <v>1.0</v>
      </c>
      <c r="I95" s="58"/>
      <c r="J95" s="58"/>
      <c r="K95" s="58"/>
      <c r="L95" s="58"/>
      <c r="M95" s="58"/>
      <c r="N95" s="48">
        <v>1.0</v>
      </c>
      <c r="O95" s="58"/>
      <c r="P95" s="58"/>
      <c r="Q95" s="58"/>
      <c r="R95" s="58"/>
      <c r="S95" s="48">
        <v>3.0</v>
      </c>
      <c r="T95" s="58"/>
      <c r="U95" s="48">
        <v>1.0</v>
      </c>
      <c r="V95" s="58"/>
      <c r="W95" s="58"/>
      <c r="X95" s="58"/>
      <c r="Y95" s="58"/>
      <c r="Z95" s="58"/>
      <c r="AA95" s="58"/>
      <c r="AB95" s="58"/>
      <c r="AC95" s="58"/>
      <c r="AD95" s="16">
        <f t="shared" si="1"/>
        <v>8</v>
      </c>
      <c r="AE95" s="9"/>
      <c r="AF95" s="9"/>
      <c r="AG95" s="9"/>
      <c r="AH95" s="9"/>
      <c r="AI95" s="1"/>
      <c r="AJ95" s="9"/>
      <c r="AK95" s="9"/>
      <c r="AL95" s="9"/>
      <c r="AM95" s="9"/>
      <c r="AN95" s="9"/>
      <c r="AO95" s="9"/>
      <c r="AP95" s="9"/>
      <c r="AQ95" s="9"/>
      <c r="AR95" s="9"/>
    </row>
    <row r="96">
      <c r="A96" s="47" t="s">
        <v>140</v>
      </c>
      <c r="B96" s="47" t="s">
        <v>167</v>
      </c>
      <c r="C96" s="48">
        <v>2.0</v>
      </c>
      <c r="D96" s="48">
        <v>1.0</v>
      </c>
      <c r="E96" s="58"/>
      <c r="F96" s="58"/>
      <c r="G96" s="48">
        <v>2.0</v>
      </c>
      <c r="H96" s="58"/>
      <c r="I96" s="58"/>
      <c r="J96" s="58"/>
      <c r="K96" s="58"/>
      <c r="L96" s="58"/>
      <c r="M96" s="58"/>
      <c r="N96" s="58"/>
      <c r="O96" s="48">
        <v>2.0</v>
      </c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16">
        <f t="shared" si="1"/>
        <v>7</v>
      </c>
      <c r="AE96" s="9"/>
      <c r="AF96" s="9"/>
      <c r="AG96" s="9"/>
      <c r="AH96" s="9"/>
      <c r="AI96" s="1"/>
      <c r="AJ96" s="9"/>
      <c r="AK96" s="9"/>
      <c r="AL96" s="9"/>
      <c r="AM96" s="9"/>
      <c r="AN96" s="9"/>
      <c r="AO96" s="9"/>
      <c r="AP96" s="9"/>
      <c r="AQ96" s="9"/>
      <c r="AR96" s="9"/>
    </row>
    <row r="97">
      <c r="A97" s="47" t="s">
        <v>140</v>
      </c>
      <c r="B97" s="47" t="s">
        <v>168</v>
      </c>
      <c r="C97" s="48">
        <v>1.0</v>
      </c>
      <c r="D97" s="48">
        <v>1.0</v>
      </c>
      <c r="E97" s="48">
        <v>2.0</v>
      </c>
      <c r="F97" s="58"/>
      <c r="G97" s="58"/>
      <c r="H97" s="58"/>
      <c r="I97" s="48">
        <v>2.0</v>
      </c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48">
        <v>1.0</v>
      </c>
      <c r="AC97" s="58"/>
      <c r="AD97" s="16">
        <f t="shared" si="1"/>
        <v>7</v>
      </c>
      <c r="AE97" s="9"/>
      <c r="AF97" s="9"/>
      <c r="AG97" s="9"/>
      <c r="AH97" s="9"/>
      <c r="AI97" s="1"/>
      <c r="AJ97" s="9"/>
      <c r="AK97" s="9"/>
      <c r="AL97" s="9"/>
      <c r="AM97" s="9"/>
      <c r="AN97" s="9"/>
      <c r="AO97" s="9"/>
      <c r="AP97" s="9"/>
      <c r="AQ97" s="9"/>
      <c r="AR97" s="9"/>
    </row>
    <row r="98">
      <c r="A98" s="47" t="s">
        <v>140</v>
      </c>
      <c r="B98" s="47" t="s">
        <v>170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48">
        <v>3.0</v>
      </c>
      <c r="Q98" s="58"/>
      <c r="R98" s="48">
        <v>3.0</v>
      </c>
      <c r="S98" s="58"/>
      <c r="T98" s="48">
        <v>2.0</v>
      </c>
      <c r="U98" s="58"/>
      <c r="V98" s="48">
        <v>1.0</v>
      </c>
      <c r="W98" s="58"/>
      <c r="X98" s="58"/>
      <c r="Y98" s="58"/>
      <c r="Z98" s="58"/>
      <c r="AA98" s="58"/>
      <c r="AB98" s="58"/>
      <c r="AC98" s="58"/>
      <c r="AD98" s="16">
        <f t="shared" si="1"/>
        <v>9</v>
      </c>
      <c r="AE98" s="9"/>
      <c r="AF98" s="9"/>
      <c r="AG98" s="9"/>
      <c r="AH98" s="9"/>
      <c r="AI98" s="1"/>
      <c r="AJ98" s="9"/>
      <c r="AK98" s="9"/>
      <c r="AL98" s="9"/>
      <c r="AM98" s="9"/>
      <c r="AN98" s="9"/>
      <c r="AO98" s="9"/>
      <c r="AP98" s="9"/>
      <c r="AQ98" s="9"/>
      <c r="AR98" s="9"/>
    </row>
    <row r="99">
      <c r="A99" s="47" t="s">
        <v>140</v>
      </c>
      <c r="B99" s="47" t="s">
        <v>171</v>
      </c>
      <c r="C99" s="58"/>
      <c r="D99" s="58"/>
      <c r="E99" s="58"/>
      <c r="F99" s="58"/>
      <c r="G99" s="58"/>
      <c r="H99" s="58"/>
      <c r="I99" s="58"/>
      <c r="J99" s="48">
        <v>2.0</v>
      </c>
      <c r="K99" s="58"/>
      <c r="L99" s="48">
        <v>2.0</v>
      </c>
      <c r="M99" s="48">
        <v>2.0</v>
      </c>
      <c r="N99" s="48">
        <v>2.0</v>
      </c>
      <c r="O99" s="58"/>
      <c r="P99" s="58"/>
      <c r="Q99" s="48">
        <v>2.0</v>
      </c>
      <c r="R99" s="58"/>
      <c r="S99" s="48">
        <v>1.0</v>
      </c>
      <c r="T99" s="58"/>
      <c r="U99" s="58"/>
      <c r="V99" s="58"/>
      <c r="W99" s="58"/>
      <c r="X99" s="58"/>
      <c r="Y99" s="58"/>
      <c r="Z99" s="48">
        <v>1.0</v>
      </c>
      <c r="AA99" s="58"/>
      <c r="AB99" s="58"/>
      <c r="AC99" s="58"/>
      <c r="AD99" s="16">
        <f t="shared" si="1"/>
        <v>12</v>
      </c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>
      <c r="A100" s="47" t="s">
        <v>140</v>
      </c>
      <c r="B100" s="47" t="s">
        <v>172</v>
      </c>
      <c r="C100" s="58"/>
      <c r="D100" s="58"/>
      <c r="E100" s="48">
        <v>1.0</v>
      </c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48">
        <v>3.0</v>
      </c>
      <c r="Q100" s="48">
        <v>1.0</v>
      </c>
      <c r="R100" s="48">
        <v>2.0</v>
      </c>
      <c r="S100" s="58"/>
      <c r="T100" s="58"/>
      <c r="U100" s="58"/>
      <c r="V100" s="58"/>
      <c r="W100" s="48">
        <v>1.0</v>
      </c>
      <c r="X100" s="58"/>
      <c r="Y100" s="58"/>
      <c r="Z100" s="58"/>
      <c r="AA100" s="58"/>
      <c r="AB100" s="58"/>
      <c r="AC100" s="58"/>
      <c r="AD100" s="16">
        <f t="shared" si="1"/>
        <v>8</v>
      </c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>
      <c r="A101" s="47" t="s">
        <v>140</v>
      </c>
      <c r="B101" s="47" t="s">
        <v>173</v>
      </c>
      <c r="C101" s="48">
        <v>1.0</v>
      </c>
      <c r="D101" s="58"/>
      <c r="E101" s="48">
        <v>1.0</v>
      </c>
      <c r="F101" s="58"/>
      <c r="G101" s="58"/>
      <c r="H101" s="48">
        <v>2.0</v>
      </c>
      <c r="I101" s="58"/>
      <c r="J101" s="58"/>
      <c r="K101" s="58"/>
      <c r="L101" s="58"/>
      <c r="M101" s="48">
        <v>1.0</v>
      </c>
      <c r="N101" s="58"/>
      <c r="O101" s="58"/>
      <c r="P101" s="58"/>
      <c r="Q101" s="58"/>
      <c r="R101" s="58"/>
      <c r="S101" s="58"/>
      <c r="T101" s="58"/>
      <c r="U101" s="48">
        <v>2.0</v>
      </c>
      <c r="V101" s="58"/>
      <c r="W101" s="58"/>
      <c r="X101" s="58"/>
      <c r="Y101" s="58"/>
      <c r="Z101" s="58"/>
      <c r="AA101" s="58"/>
      <c r="AB101" s="58"/>
      <c r="AC101" s="58"/>
      <c r="AD101" s="16">
        <f t="shared" si="1"/>
        <v>7</v>
      </c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>
      <c r="A102" s="47" t="s">
        <v>140</v>
      </c>
      <c r="B102" s="47" t="s">
        <v>174</v>
      </c>
      <c r="C102" s="48">
        <v>1.0</v>
      </c>
      <c r="D102" s="58"/>
      <c r="E102" s="58"/>
      <c r="F102" s="58"/>
      <c r="G102" s="48">
        <v>2.0</v>
      </c>
      <c r="H102" s="58"/>
      <c r="I102" s="58"/>
      <c r="J102" s="58"/>
      <c r="K102" s="58"/>
      <c r="L102" s="58"/>
      <c r="M102" s="58"/>
      <c r="N102" s="58"/>
      <c r="O102" s="58"/>
      <c r="P102" s="48">
        <v>2.0</v>
      </c>
      <c r="Q102" s="48">
        <v>1.0</v>
      </c>
      <c r="R102" s="58"/>
      <c r="S102" s="58"/>
      <c r="T102" s="58"/>
      <c r="U102" s="58"/>
      <c r="V102" s="48">
        <v>1.0</v>
      </c>
      <c r="W102" s="58"/>
      <c r="X102" s="58"/>
      <c r="Y102" s="58"/>
      <c r="Z102" s="58"/>
      <c r="AA102" s="58"/>
      <c r="AB102" s="58"/>
      <c r="AC102" s="58"/>
      <c r="AD102" s="16">
        <f t="shared" si="1"/>
        <v>7</v>
      </c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>
      <c r="A103" s="47" t="s">
        <v>140</v>
      </c>
      <c r="B103" s="47" t="s">
        <v>175</v>
      </c>
      <c r="C103" s="58"/>
      <c r="D103" s="58"/>
      <c r="E103" s="48">
        <v>1.0</v>
      </c>
      <c r="F103" s="48">
        <v>2.0</v>
      </c>
      <c r="G103" s="58"/>
      <c r="H103" s="58"/>
      <c r="I103" s="48">
        <v>1.0</v>
      </c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48">
        <v>2.0</v>
      </c>
      <c r="W103" s="58"/>
      <c r="X103" s="48">
        <v>1.0</v>
      </c>
      <c r="Y103" s="58"/>
      <c r="Z103" s="58"/>
      <c r="AA103" s="58"/>
      <c r="AB103" s="48">
        <v>1.0</v>
      </c>
      <c r="AC103" s="58"/>
      <c r="AD103" s="16">
        <f t="shared" si="1"/>
        <v>8</v>
      </c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>
      <c r="A104" s="47" t="s">
        <v>140</v>
      </c>
      <c r="B104" s="47" t="s">
        <v>177</v>
      </c>
      <c r="C104" s="58"/>
      <c r="D104" s="58"/>
      <c r="E104" s="58"/>
      <c r="F104" s="48">
        <v>1.0</v>
      </c>
      <c r="G104" s="58"/>
      <c r="H104" s="58"/>
      <c r="I104" s="58"/>
      <c r="J104" s="58"/>
      <c r="K104" s="58"/>
      <c r="L104" s="58"/>
      <c r="M104" s="58"/>
      <c r="N104" s="48">
        <v>1.0</v>
      </c>
      <c r="O104" s="58"/>
      <c r="P104" s="58"/>
      <c r="Q104" s="48">
        <v>1.0</v>
      </c>
      <c r="R104" s="58"/>
      <c r="S104" s="48">
        <v>3.0</v>
      </c>
      <c r="T104" s="58"/>
      <c r="U104" s="48">
        <v>1.0</v>
      </c>
      <c r="V104" s="58"/>
      <c r="W104" s="58"/>
      <c r="X104" s="58"/>
      <c r="Y104" s="58"/>
      <c r="Z104" s="58"/>
      <c r="AA104" s="58"/>
      <c r="AB104" s="58"/>
      <c r="AC104" s="58"/>
      <c r="AD104" s="16">
        <f t="shared" si="1"/>
        <v>7</v>
      </c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>
      <c r="A105" s="47" t="s">
        <v>140</v>
      </c>
      <c r="B105" s="47" t="s">
        <v>178</v>
      </c>
      <c r="C105" s="48">
        <v>2.0</v>
      </c>
      <c r="D105" s="48">
        <v>2.0</v>
      </c>
      <c r="E105" s="58"/>
      <c r="F105" s="58"/>
      <c r="G105" s="48">
        <v>3.0</v>
      </c>
      <c r="H105" s="58"/>
      <c r="I105" s="58"/>
      <c r="J105" s="58"/>
      <c r="K105" s="58"/>
      <c r="L105" s="58"/>
      <c r="M105" s="58"/>
      <c r="N105" s="58"/>
      <c r="O105" s="48">
        <v>2.0</v>
      </c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16">
        <f t="shared" si="1"/>
        <v>9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>
      <c r="A106" s="47" t="s">
        <v>140</v>
      </c>
      <c r="B106" s="47" t="s">
        <v>179</v>
      </c>
      <c r="C106" s="58"/>
      <c r="D106" s="58"/>
      <c r="E106" s="58"/>
      <c r="F106" s="58"/>
      <c r="G106" s="58"/>
      <c r="H106" s="58"/>
      <c r="I106" s="58"/>
      <c r="J106" s="58"/>
      <c r="K106" s="58"/>
      <c r="L106" s="48">
        <v>1.0</v>
      </c>
      <c r="M106" s="48">
        <v>2.0</v>
      </c>
      <c r="N106" s="48">
        <v>2.0</v>
      </c>
      <c r="O106" s="58"/>
      <c r="P106" s="58"/>
      <c r="Q106" s="58"/>
      <c r="R106" s="58"/>
      <c r="S106" s="48">
        <v>2.0</v>
      </c>
      <c r="T106" s="58"/>
      <c r="U106" s="48">
        <v>2.0</v>
      </c>
      <c r="V106" s="58"/>
      <c r="W106" s="58"/>
      <c r="X106" s="58"/>
      <c r="Y106" s="58"/>
      <c r="Z106" s="58"/>
      <c r="AA106" s="58"/>
      <c r="AB106" s="58"/>
      <c r="AC106" s="58"/>
      <c r="AD106" s="16">
        <f t="shared" si="1"/>
        <v>9</v>
      </c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>
      <c r="A107" s="47" t="s">
        <v>140</v>
      </c>
      <c r="B107" s="47" t="s">
        <v>180</v>
      </c>
      <c r="C107" s="48">
        <v>2.0</v>
      </c>
      <c r="D107" s="48">
        <v>3.0</v>
      </c>
      <c r="E107" s="58"/>
      <c r="F107" s="58"/>
      <c r="G107" s="48">
        <v>3.0</v>
      </c>
      <c r="H107" s="58"/>
      <c r="I107" s="58"/>
      <c r="J107" s="58"/>
      <c r="K107" s="58"/>
      <c r="L107" s="58"/>
      <c r="M107" s="58"/>
      <c r="N107" s="58"/>
      <c r="O107" s="48">
        <v>3.0</v>
      </c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16">
        <f t="shared" si="1"/>
        <v>11</v>
      </c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>
      <c r="A108" s="47" t="s">
        <v>140</v>
      </c>
      <c r="B108" s="47" t="s">
        <v>181</v>
      </c>
      <c r="C108" s="58"/>
      <c r="D108" s="58"/>
      <c r="E108" s="58"/>
      <c r="F108" s="48">
        <v>1.0</v>
      </c>
      <c r="G108" s="58"/>
      <c r="H108" s="58"/>
      <c r="I108" s="58"/>
      <c r="J108" s="58"/>
      <c r="K108" s="58"/>
      <c r="L108" s="58"/>
      <c r="M108" s="58"/>
      <c r="N108" s="58"/>
      <c r="O108" s="58"/>
      <c r="P108" s="48">
        <v>3.0</v>
      </c>
      <c r="Q108" s="48">
        <v>3.0</v>
      </c>
      <c r="R108" s="58"/>
      <c r="S108" s="58"/>
      <c r="T108" s="48">
        <v>2.0</v>
      </c>
      <c r="U108" s="58"/>
      <c r="V108" s="48">
        <v>1.0</v>
      </c>
      <c r="W108" s="58"/>
      <c r="X108" s="58"/>
      <c r="Y108" s="58"/>
      <c r="Z108" s="58"/>
      <c r="AA108" s="58"/>
      <c r="AB108" s="58"/>
      <c r="AC108" s="58"/>
      <c r="AD108" s="16">
        <f t="shared" si="1"/>
        <v>10</v>
      </c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>
      <c r="A109" s="47" t="s">
        <v>140</v>
      </c>
      <c r="B109" s="47" t="s">
        <v>182</v>
      </c>
      <c r="C109" s="58"/>
      <c r="D109" s="58"/>
      <c r="E109" s="48">
        <v>1.0</v>
      </c>
      <c r="F109" s="48">
        <v>2.0</v>
      </c>
      <c r="G109" s="58"/>
      <c r="H109" s="48">
        <v>1.0</v>
      </c>
      <c r="I109" s="58"/>
      <c r="J109" s="58"/>
      <c r="K109" s="58"/>
      <c r="L109" s="58"/>
      <c r="M109" s="58"/>
      <c r="N109" s="48">
        <v>2.0</v>
      </c>
      <c r="O109" s="58"/>
      <c r="P109" s="58"/>
      <c r="Q109" s="58"/>
      <c r="R109" s="58"/>
      <c r="S109" s="58"/>
      <c r="T109" s="58"/>
      <c r="U109" s="48">
        <v>2.0</v>
      </c>
      <c r="V109" s="58"/>
      <c r="W109" s="58"/>
      <c r="X109" s="48">
        <v>1.0</v>
      </c>
      <c r="Y109" s="58"/>
      <c r="Z109" s="58"/>
      <c r="AA109" s="58"/>
      <c r="AB109" s="58"/>
      <c r="AC109" s="58"/>
      <c r="AD109" s="16">
        <f t="shared" si="1"/>
        <v>9</v>
      </c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>
      <c r="A110" s="47" t="s">
        <v>140</v>
      </c>
      <c r="B110" s="47" t="s">
        <v>183</v>
      </c>
      <c r="C110" s="58"/>
      <c r="D110" s="58"/>
      <c r="E110" s="58"/>
      <c r="F110" s="48">
        <v>2.0</v>
      </c>
      <c r="G110" s="48">
        <v>1.0</v>
      </c>
      <c r="H110" s="58"/>
      <c r="I110" s="58"/>
      <c r="J110" s="58"/>
      <c r="K110" s="58"/>
      <c r="L110" s="58"/>
      <c r="M110" s="58"/>
      <c r="N110" s="48">
        <v>1.0</v>
      </c>
      <c r="O110" s="58"/>
      <c r="P110" s="58"/>
      <c r="Q110" s="58"/>
      <c r="R110" s="58"/>
      <c r="S110" s="48">
        <v>3.0</v>
      </c>
      <c r="T110" s="58"/>
      <c r="U110" s="48">
        <v>1.0</v>
      </c>
      <c r="V110" s="58"/>
      <c r="W110" s="58"/>
      <c r="X110" s="58"/>
      <c r="Y110" s="58"/>
      <c r="Z110" s="58"/>
      <c r="AA110" s="58"/>
      <c r="AB110" s="58"/>
      <c r="AC110" s="58"/>
      <c r="AD110" s="16">
        <f t="shared" si="1"/>
        <v>8</v>
      </c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>
      <c r="A111" s="47" t="s">
        <v>140</v>
      </c>
      <c r="B111" s="47" t="s">
        <v>184</v>
      </c>
      <c r="C111" s="58"/>
      <c r="D111" s="58"/>
      <c r="E111" s="48">
        <v>1.0</v>
      </c>
      <c r="F111" s="48">
        <v>2.0</v>
      </c>
      <c r="G111" s="48">
        <v>1.0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48">
        <v>1.0</v>
      </c>
      <c r="R111" s="58"/>
      <c r="S111" s="58"/>
      <c r="T111" s="58"/>
      <c r="U111" s="58"/>
      <c r="V111" s="48">
        <v>1.0</v>
      </c>
      <c r="W111" s="58"/>
      <c r="X111" s="48">
        <v>1.0</v>
      </c>
      <c r="Y111" s="58"/>
      <c r="Z111" s="58"/>
      <c r="AA111" s="58"/>
      <c r="AB111" s="58"/>
      <c r="AC111" s="58"/>
      <c r="AD111" s="16">
        <f t="shared" si="1"/>
        <v>7</v>
      </c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>
      <c r="A112" s="47" t="s">
        <v>140</v>
      </c>
      <c r="B112" s="47" t="s">
        <v>185</v>
      </c>
      <c r="C112" s="48">
        <v>1.0</v>
      </c>
      <c r="D112" s="48">
        <v>2.0</v>
      </c>
      <c r="E112" s="58"/>
      <c r="F112" s="58"/>
      <c r="G112" s="58"/>
      <c r="H112" s="58"/>
      <c r="I112" s="48">
        <v>1.0</v>
      </c>
      <c r="J112" s="58"/>
      <c r="K112" s="58"/>
      <c r="L112" s="58"/>
      <c r="M112" s="58"/>
      <c r="N112" s="58"/>
      <c r="O112" s="48">
        <v>1.0</v>
      </c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48">
        <v>1.0</v>
      </c>
      <c r="AC112" s="58"/>
      <c r="AD112" s="16">
        <f t="shared" si="1"/>
        <v>6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>
      <c r="A113" s="47" t="s">
        <v>140</v>
      </c>
      <c r="B113" s="47" t="s">
        <v>186</v>
      </c>
      <c r="C113" s="48">
        <v>1.0</v>
      </c>
      <c r="D113" s="48">
        <v>2.0</v>
      </c>
      <c r="E113" s="58"/>
      <c r="F113" s="58"/>
      <c r="G113" s="58"/>
      <c r="H113" s="58"/>
      <c r="I113" s="58"/>
      <c r="J113" s="48">
        <v>1.0</v>
      </c>
      <c r="K113" s="48">
        <v>2.0</v>
      </c>
      <c r="L113" s="58"/>
      <c r="M113" s="58"/>
      <c r="N113" s="58"/>
      <c r="O113" s="58"/>
      <c r="P113" s="58"/>
      <c r="Q113" s="58"/>
      <c r="R113" s="58"/>
      <c r="S113" s="58"/>
      <c r="T113" s="48">
        <v>1.0</v>
      </c>
      <c r="U113" s="58"/>
      <c r="V113" s="48">
        <v>1.0</v>
      </c>
      <c r="W113" s="58"/>
      <c r="X113" s="58"/>
      <c r="Y113" s="58"/>
      <c r="Z113" s="58"/>
      <c r="AA113" s="58"/>
      <c r="AB113" s="58"/>
      <c r="AC113" s="58"/>
      <c r="AD113" s="16">
        <f t="shared" si="1"/>
        <v>8</v>
      </c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>
      <c r="A114" s="47" t="s">
        <v>140</v>
      </c>
      <c r="B114" s="47" t="s">
        <v>187</v>
      </c>
      <c r="C114" s="48">
        <v>2.0</v>
      </c>
      <c r="D114" s="48">
        <v>1.0</v>
      </c>
      <c r="E114" s="58"/>
      <c r="F114" s="58"/>
      <c r="G114" s="58"/>
      <c r="H114" s="58"/>
      <c r="I114" s="48">
        <v>1.0</v>
      </c>
      <c r="J114" s="58"/>
      <c r="K114" s="48">
        <v>1.0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16">
        <f t="shared" si="1"/>
        <v>5</v>
      </c>
      <c r="AE114" s="1" t="s">
        <v>357</v>
      </c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>
      <c r="A115" s="54" t="s">
        <v>188</v>
      </c>
      <c r="B115" s="54" t="s">
        <v>189</v>
      </c>
      <c r="C115" s="62"/>
      <c r="D115" s="62"/>
      <c r="E115" s="62"/>
      <c r="F115" s="55">
        <v>1.0</v>
      </c>
      <c r="G115" s="62"/>
      <c r="H115" s="62"/>
      <c r="I115" s="62"/>
      <c r="J115" s="62"/>
      <c r="K115" s="62"/>
      <c r="L115" s="62"/>
      <c r="M115" s="62"/>
      <c r="N115" s="55">
        <v>2.0</v>
      </c>
      <c r="O115" s="62"/>
      <c r="P115" s="62"/>
      <c r="Q115" s="62"/>
      <c r="R115" s="62"/>
      <c r="S115" s="55">
        <v>1.0</v>
      </c>
      <c r="T115" s="62"/>
      <c r="U115" s="55">
        <v>1.0</v>
      </c>
      <c r="V115" s="62"/>
      <c r="W115" s="62"/>
      <c r="X115" s="62"/>
      <c r="Y115" s="62"/>
      <c r="Z115" s="62"/>
      <c r="AA115" s="62"/>
      <c r="AB115" s="62"/>
      <c r="AC115" s="62"/>
      <c r="AD115" s="16">
        <f t="shared" si="1"/>
        <v>5</v>
      </c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>
      <c r="A116" s="54" t="s">
        <v>188</v>
      </c>
      <c r="B116" s="54" t="s">
        <v>190</v>
      </c>
      <c r="C116" s="62"/>
      <c r="D116" s="62"/>
      <c r="E116" s="62"/>
      <c r="F116" s="62"/>
      <c r="G116" s="55">
        <v>1.0</v>
      </c>
      <c r="H116" s="62"/>
      <c r="I116" s="62"/>
      <c r="J116" s="62"/>
      <c r="K116" s="62"/>
      <c r="L116" s="62"/>
      <c r="M116" s="62"/>
      <c r="N116" s="62"/>
      <c r="O116" s="55">
        <v>1.0</v>
      </c>
      <c r="P116" s="55">
        <v>1.0</v>
      </c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16">
        <f t="shared" si="1"/>
        <v>3</v>
      </c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>
      <c r="A117" s="54" t="s">
        <v>188</v>
      </c>
      <c r="B117" s="54" t="s">
        <v>191</v>
      </c>
      <c r="C117" s="62"/>
      <c r="D117" s="62"/>
      <c r="E117" s="62"/>
      <c r="F117" s="62"/>
      <c r="G117" s="55">
        <v>2.0</v>
      </c>
      <c r="H117" s="62"/>
      <c r="I117" s="62"/>
      <c r="J117" s="62"/>
      <c r="K117" s="62"/>
      <c r="L117" s="62"/>
      <c r="M117" s="62"/>
      <c r="N117" s="62"/>
      <c r="O117" s="55">
        <v>1.0</v>
      </c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16">
        <f t="shared" si="1"/>
        <v>3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>
      <c r="A118" s="54" t="s">
        <v>188</v>
      </c>
      <c r="B118" s="54" t="s">
        <v>192</v>
      </c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55">
        <v>2.0</v>
      </c>
      <c r="Q118" s="62"/>
      <c r="R118" s="62"/>
      <c r="S118" s="62"/>
      <c r="T118" s="62"/>
      <c r="U118" s="62"/>
      <c r="V118" s="55">
        <v>1.0</v>
      </c>
      <c r="W118" s="62"/>
      <c r="X118" s="62"/>
      <c r="Y118" s="62"/>
      <c r="Z118" s="62"/>
      <c r="AA118" s="62"/>
      <c r="AB118" s="62"/>
      <c r="AC118" s="62"/>
      <c r="AD118" s="16">
        <f t="shared" si="1"/>
        <v>3</v>
      </c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>
      <c r="A119" s="54" t="s">
        <v>188</v>
      </c>
      <c r="B119" s="54" t="s">
        <v>193</v>
      </c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55">
        <v>2.0</v>
      </c>
      <c r="Q119" s="62"/>
      <c r="R119" s="55">
        <v>2.0</v>
      </c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16">
        <f t="shared" si="1"/>
        <v>4</v>
      </c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>
      <c r="A120" s="54" t="s">
        <v>188</v>
      </c>
      <c r="B120" s="54" t="s">
        <v>194</v>
      </c>
      <c r="C120" s="62"/>
      <c r="D120" s="62"/>
      <c r="E120" s="62"/>
      <c r="F120" s="55">
        <v>1.0</v>
      </c>
      <c r="G120" s="62"/>
      <c r="H120" s="62"/>
      <c r="I120" s="62"/>
      <c r="J120" s="62"/>
      <c r="K120" s="62"/>
      <c r="L120" s="62"/>
      <c r="M120" s="55">
        <v>1.0</v>
      </c>
      <c r="N120" s="62"/>
      <c r="O120" s="62"/>
      <c r="P120" s="62"/>
      <c r="Q120" s="62"/>
      <c r="R120" s="62"/>
      <c r="S120" s="62"/>
      <c r="T120" s="62"/>
      <c r="U120" s="62"/>
      <c r="V120" s="55">
        <v>1.0</v>
      </c>
      <c r="W120" s="62"/>
      <c r="X120" s="62"/>
      <c r="Y120" s="62"/>
      <c r="Z120" s="62"/>
      <c r="AA120" s="62"/>
      <c r="AB120" s="62"/>
      <c r="AC120" s="62"/>
      <c r="AD120" s="16">
        <f t="shared" si="1"/>
        <v>3</v>
      </c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>
      <c r="A121" s="54" t="s">
        <v>188</v>
      </c>
      <c r="B121" s="54" t="s">
        <v>195</v>
      </c>
      <c r="C121" s="62"/>
      <c r="D121" s="62"/>
      <c r="E121" s="62"/>
      <c r="F121" s="55">
        <v>1.0</v>
      </c>
      <c r="G121" s="55">
        <v>1.0</v>
      </c>
      <c r="H121" s="62"/>
      <c r="I121" s="62"/>
      <c r="J121" s="62"/>
      <c r="K121" s="62"/>
      <c r="L121" s="62"/>
      <c r="M121" s="62"/>
      <c r="N121" s="55">
        <v>1.0</v>
      </c>
      <c r="O121" s="62"/>
      <c r="P121" s="62"/>
      <c r="Q121" s="62"/>
      <c r="R121" s="62"/>
      <c r="S121" s="62"/>
      <c r="T121" s="62"/>
      <c r="U121" s="55">
        <v>1.0</v>
      </c>
      <c r="V121" s="62"/>
      <c r="W121" s="62"/>
      <c r="X121" s="62"/>
      <c r="Y121" s="62"/>
      <c r="Z121" s="62"/>
      <c r="AA121" s="62"/>
      <c r="AB121" s="62"/>
      <c r="AC121" s="62"/>
      <c r="AD121" s="16">
        <f t="shared" si="1"/>
        <v>4</v>
      </c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>
      <c r="A122" s="54" t="s">
        <v>188</v>
      </c>
      <c r="B122" s="54" t="s">
        <v>196</v>
      </c>
      <c r="C122" s="62"/>
      <c r="D122" s="55">
        <v>2.0</v>
      </c>
      <c r="E122" s="62"/>
      <c r="F122" s="62"/>
      <c r="G122" s="55">
        <v>2.0</v>
      </c>
      <c r="H122" s="62"/>
      <c r="I122" s="62"/>
      <c r="J122" s="62"/>
      <c r="K122" s="62"/>
      <c r="L122" s="62"/>
      <c r="M122" s="62"/>
      <c r="N122" s="62"/>
      <c r="O122" s="55">
        <v>1.0</v>
      </c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16">
        <f t="shared" si="1"/>
        <v>5</v>
      </c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>
      <c r="A123" s="54" t="s">
        <v>188</v>
      </c>
      <c r="B123" s="54" t="s">
        <v>197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55">
        <v>2.0</v>
      </c>
      <c r="Q123" s="62"/>
      <c r="R123" s="55">
        <v>1.0</v>
      </c>
      <c r="S123" s="62"/>
      <c r="T123" s="55">
        <v>1.0</v>
      </c>
      <c r="U123" s="62"/>
      <c r="V123" s="62"/>
      <c r="W123" s="62"/>
      <c r="X123" s="62"/>
      <c r="Y123" s="62"/>
      <c r="Z123" s="62"/>
      <c r="AA123" s="62"/>
      <c r="AB123" s="62"/>
      <c r="AC123" s="62"/>
      <c r="AD123" s="16">
        <f t="shared" si="1"/>
        <v>4</v>
      </c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>
      <c r="A124" s="54" t="s">
        <v>188</v>
      </c>
      <c r="B124" s="54" t="s">
        <v>198</v>
      </c>
      <c r="C124" s="62"/>
      <c r="D124" s="62"/>
      <c r="E124" s="62"/>
      <c r="F124" s="62"/>
      <c r="G124" s="55">
        <v>2.0</v>
      </c>
      <c r="H124" s="62"/>
      <c r="I124" s="62"/>
      <c r="J124" s="62"/>
      <c r="K124" s="62"/>
      <c r="L124" s="62"/>
      <c r="M124" s="62"/>
      <c r="N124" s="62"/>
      <c r="O124" s="55">
        <v>1.0</v>
      </c>
      <c r="P124" s="55">
        <v>1.0</v>
      </c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16">
        <f t="shared" si="1"/>
        <v>4</v>
      </c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>
      <c r="A125" s="54" t="s">
        <v>188</v>
      </c>
      <c r="B125" s="54" t="s">
        <v>199</v>
      </c>
      <c r="C125" s="62"/>
      <c r="D125" s="62"/>
      <c r="E125" s="62"/>
      <c r="F125" s="55">
        <v>2.0</v>
      </c>
      <c r="G125" s="62"/>
      <c r="H125" s="62"/>
      <c r="I125" s="62"/>
      <c r="J125" s="62"/>
      <c r="K125" s="62"/>
      <c r="L125" s="62"/>
      <c r="M125" s="62"/>
      <c r="N125" s="55">
        <v>1.0</v>
      </c>
      <c r="O125" s="62"/>
      <c r="P125" s="62"/>
      <c r="Q125" s="62"/>
      <c r="R125" s="62"/>
      <c r="S125" s="55">
        <v>1.0</v>
      </c>
      <c r="T125" s="62"/>
      <c r="U125" s="55">
        <v>1.0</v>
      </c>
      <c r="V125" s="62"/>
      <c r="W125" s="62"/>
      <c r="X125" s="62"/>
      <c r="Y125" s="62"/>
      <c r="Z125" s="62"/>
      <c r="AA125" s="62"/>
      <c r="AB125" s="62"/>
      <c r="AC125" s="62"/>
      <c r="AD125" s="16">
        <f t="shared" si="1"/>
        <v>5</v>
      </c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>
      <c r="A126" s="54" t="s">
        <v>188</v>
      </c>
      <c r="B126" s="54" t="s">
        <v>200</v>
      </c>
      <c r="C126" s="62"/>
      <c r="D126" s="62"/>
      <c r="E126" s="62"/>
      <c r="F126" s="62"/>
      <c r="G126" s="55">
        <v>1.0</v>
      </c>
      <c r="H126" s="62"/>
      <c r="I126" s="62"/>
      <c r="J126" s="62"/>
      <c r="K126" s="62"/>
      <c r="L126" s="62"/>
      <c r="M126" s="62"/>
      <c r="N126" s="55">
        <v>1.0</v>
      </c>
      <c r="O126" s="62"/>
      <c r="P126" s="62"/>
      <c r="Q126" s="62"/>
      <c r="R126" s="62"/>
      <c r="S126" s="62"/>
      <c r="T126" s="62"/>
      <c r="U126" s="55">
        <v>1.0</v>
      </c>
      <c r="V126" s="62"/>
      <c r="W126" s="62"/>
      <c r="X126" s="62"/>
      <c r="Y126" s="62"/>
      <c r="Z126" s="62"/>
      <c r="AA126" s="62"/>
      <c r="AB126" s="62"/>
      <c r="AC126" s="62"/>
      <c r="AD126" s="16">
        <f t="shared" si="1"/>
        <v>3</v>
      </c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>
      <c r="A127" s="54" t="s">
        <v>188</v>
      </c>
      <c r="B127" s="54" t="s">
        <v>201</v>
      </c>
      <c r="C127" s="62"/>
      <c r="D127" s="55">
        <v>2.0</v>
      </c>
      <c r="E127" s="62"/>
      <c r="F127" s="62"/>
      <c r="G127" s="55">
        <v>2.0</v>
      </c>
      <c r="H127" s="62"/>
      <c r="I127" s="62"/>
      <c r="J127" s="62"/>
      <c r="K127" s="62"/>
      <c r="L127" s="62"/>
      <c r="M127" s="62"/>
      <c r="N127" s="62"/>
      <c r="O127" s="55">
        <v>1.0</v>
      </c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16">
        <f t="shared" si="1"/>
        <v>5</v>
      </c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>
      <c r="A128" s="54" t="s">
        <v>188</v>
      </c>
      <c r="B128" s="54" t="s">
        <v>202</v>
      </c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55">
        <v>2.0</v>
      </c>
      <c r="O128" s="62"/>
      <c r="P128" s="62"/>
      <c r="Q128" s="62"/>
      <c r="R128" s="62"/>
      <c r="S128" s="55">
        <v>1.0</v>
      </c>
      <c r="T128" s="62"/>
      <c r="U128" s="55">
        <v>2.0</v>
      </c>
      <c r="V128" s="62"/>
      <c r="W128" s="62"/>
      <c r="X128" s="62"/>
      <c r="Y128" s="62"/>
      <c r="Z128" s="62"/>
      <c r="AA128" s="62"/>
      <c r="AB128" s="62"/>
      <c r="AC128" s="62"/>
      <c r="AD128" s="16">
        <f t="shared" si="1"/>
        <v>5</v>
      </c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>
      <c r="A129" s="54" t="s">
        <v>188</v>
      </c>
      <c r="B129" s="54" t="s">
        <v>203</v>
      </c>
      <c r="C129" s="62"/>
      <c r="D129" s="62"/>
      <c r="E129" s="62"/>
      <c r="F129" s="62"/>
      <c r="G129" s="62"/>
      <c r="H129" s="62"/>
      <c r="I129" s="55">
        <v>1.0</v>
      </c>
      <c r="J129" s="62"/>
      <c r="K129" s="62"/>
      <c r="L129" s="62"/>
      <c r="M129" s="55">
        <v>1.0</v>
      </c>
      <c r="N129" s="62"/>
      <c r="O129" s="62"/>
      <c r="P129" s="62"/>
      <c r="Q129" s="62"/>
      <c r="R129" s="62"/>
      <c r="S129" s="62"/>
      <c r="T129" s="62"/>
      <c r="U129" s="62"/>
      <c r="V129" s="55">
        <v>1.0</v>
      </c>
      <c r="W129" s="62"/>
      <c r="X129" s="62"/>
      <c r="Y129" s="62"/>
      <c r="Z129" s="62"/>
      <c r="AA129" s="62"/>
      <c r="AB129" s="62"/>
      <c r="AC129" s="62"/>
      <c r="AD129" s="16">
        <f t="shared" si="1"/>
        <v>3</v>
      </c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>
      <c r="A130" s="54" t="s">
        <v>188</v>
      </c>
      <c r="B130" s="54" t="s">
        <v>204</v>
      </c>
      <c r="C130" s="62"/>
      <c r="D130" s="62"/>
      <c r="E130" s="55">
        <v>1.0</v>
      </c>
      <c r="F130" s="62"/>
      <c r="G130" s="55">
        <v>1.0</v>
      </c>
      <c r="H130" s="55">
        <v>1.0</v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16">
        <f t="shared" si="1"/>
        <v>3</v>
      </c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>
      <c r="A131" s="54" t="s">
        <v>188</v>
      </c>
      <c r="B131" s="54" t="s">
        <v>205</v>
      </c>
      <c r="C131" s="62"/>
      <c r="D131" s="55">
        <v>2.0</v>
      </c>
      <c r="E131" s="62"/>
      <c r="F131" s="62"/>
      <c r="G131" s="55">
        <v>1.0</v>
      </c>
      <c r="H131" s="62"/>
      <c r="I131" s="62"/>
      <c r="J131" s="62"/>
      <c r="K131" s="62"/>
      <c r="L131" s="62"/>
      <c r="M131" s="62"/>
      <c r="N131" s="62"/>
      <c r="O131" s="55">
        <v>1.0</v>
      </c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16">
        <f t="shared" si="1"/>
        <v>4</v>
      </c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>
      <c r="A132" s="54" t="s">
        <v>188</v>
      </c>
      <c r="B132" s="54" t="s">
        <v>206</v>
      </c>
      <c r="C132" s="62"/>
      <c r="D132" s="62"/>
      <c r="E132" s="62"/>
      <c r="F132" s="62"/>
      <c r="G132" s="55">
        <v>1.0</v>
      </c>
      <c r="H132" s="62"/>
      <c r="I132" s="62"/>
      <c r="J132" s="62"/>
      <c r="K132" s="62"/>
      <c r="L132" s="62"/>
      <c r="M132" s="62"/>
      <c r="N132" s="62"/>
      <c r="O132" s="55">
        <v>1.0</v>
      </c>
      <c r="P132" s="55">
        <v>1.0</v>
      </c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16">
        <f t="shared" si="1"/>
        <v>3</v>
      </c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>
      <c r="A133" s="54" t="s">
        <v>188</v>
      </c>
      <c r="B133" s="54" t="s">
        <v>207</v>
      </c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55">
        <v>2.0</v>
      </c>
      <c r="Q133" s="62"/>
      <c r="R133" s="55">
        <v>1.0</v>
      </c>
      <c r="S133" s="62"/>
      <c r="T133" s="55">
        <v>1.0</v>
      </c>
      <c r="U133" s="62"/>
      <c r="V133" s="55">
        <v>1.0</v>
      </c>
      <c r="W133" s="62"/>
      <c r="X133" s="62"/>
      <c r="Y133" s="62"/>
      <c r="Z133" s="62"/>
      <c r="AA133" s="62"/>
      <c r="AB133" s="62"/>
      <c r="AC133" s="62"/>
      <c r="AD133" s="16">
        <f t="shared" si="1"/>
        <v>5</v>
      </c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>
      <c r="A134" s="54" t="s">
        <v>188</v>
      </c>
      <c r="B134" s="54" t="s">
        <v>208</v>
      </c>
      <c r="C134" s="62"/>
      <c r="D134" s="62"/>
      <c r="E134" s="62"/>
      <c r="F134" s="62"/>
      <c r="G134" s="62"/>
      <c r="H134" s="62"/>
      <c r="I134" s="55">
        <v>1.0</v>
      </c>
      <c r="J134" s="62"/>
      <c r="K134" s="55">
        <v>1.0</v>
      </c>
      <c r="L134" s="62"/>
      <c r="M134" s="55">
        <v>1.0</v>
      </c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16">
        <f t="shared" si="1"/>
        <v>3</v>
      </c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>
      <c r="A135" s="54" t="s">
        <v>188</v>
      </c>
      <c r="B135" s="54" t="s">
        <v>209</v>
      </c>
      <c r="C135" s="62"/>
      <c r="D135" s="62"/>
      <c r="E135" s="62"/>
      <c r="F135" s="62"/>
      <c r="G135" s="55">
        <v>2.0</v>
      </c>
      <c r="H135" s="62"/>
      <c r="I135" s="62"/>
      <c r="J135" s="62"/>
      <c r="K135" s="62"/>
      <c r="L135" s="62"/>
      <c r="M135" s="62"/>
      <c r="N135" s="62"/>
      <c r="O135" s="55">
        <v>1.0</v>
      </c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16">
        <f t="shared" si="1"/>
        <v>3</v>
      </c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>
      <c r="A136" s="54" t="s">
        <v>188</v>
      </c>
      <c r="B136" s="54" t="s">
        <v>210</v>
      </c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55">
        <v>1.0</v>
      </c>
      <c r="R136" s="62"/>
      <c r="S136" s="55">
        <v>1.0</v>
      </c>
      <c r="T136" s="62"/>
      <c r="U136" s="55">
        <v>1.0</v>
      </c>
      <c r="V136" s="62"/>
      <c r="W136" s="62"/>
      <c r="X136" s="62"/>
      <c r="Y136" s="62"/>
      <c r="Z136" s="62"/>
      <c r="AA136" s="62"/>
      <c r="AB136" s="62"/>
      <c r="AC136" s="62"/>
      <c r="AD136" s="16">
        <f t="shared" si="1"/>
        <v>3</v>
      </c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>
      <c r="A137" s="54" t="s">
        <v>188</v>
      </c>
      <c r="B137" s="54" t="s">
        <v>211</v>
      </c>
      <c r="C137" s="62"/>
      <c r="D137" s="62"/>
      <c r="E137" s="62"/>
      <c r="F137" s="55">
        <v>2.0</v>
      </c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55">
        <v>2.0</v>
      </c>
      <c r="V137" s="62"/>
      <c r="W137" s="62"/>
      <c r="X137" s="62"/>
      <c r="Y137" s="62"/>
      <c r="Z137" s="62"/>
      <c r="AA137" s="62"/>
      <c r="AB137" s="62"/>
      <c r="AC137" s="62"/>
      <c r="AD137" s="16">
        <f t="shared" si="1"/>
        <v>4</v>
      </c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>
      <c r="A138" s="54" t="s">
        <v>188</v>
      </c>
      <c r="B138" s="54" t="s">
        <v>212</v>
      </c>
      <c r="C138" s="62"/>
      <c r="D138" s="62"/>
      <c r="E138" s="62"/>
      <c r="F138" s="55">
        <v>1.0</v>
      </c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55">
        <v>1.0</v>
      </c>
      <c r="R138" s="62"/>
      <c r="S138" s="62"/>
      <c r="T138" s="62"/>
      <c r="U138" s="62"/>
      <c r="V138" s="55">
        <v>1.0</v>
      </c>
      <c r="W138" s="62"/>
      <c r="X138" s="55">
        <v>1.0</v>
      </c>
      <c r="Y138" s="62"/>
      <c r="Z138" s="62"/>
      <c r="AA138" s="62"/>
      <c r="AB138" s="62"/>
      <c r="AC138" s="62"/>
      <c r="AD138" s="16">
        <f t="shared" si="1"/>
        <v>4</v>
      </c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>
      <c r="A139" s="54" t="s">
        <v>188</v>
      </c>
      <c r="B139" s="54" t="s">
        <v>213</v>
      </c>
      <c r="C139" s="62"/>
      <c r="D139" s="62"/>
      <c r="E139" s="62"/>
      <c r="F139" s="62"/>
      <c r="G139" s="55">
        <v>2.0</v>
      </c>
      <c r="H139" s="62"/>
      <c r="I139" s="62"/>
      <c r="J139" s="62"/>
      <c r="K139" s="62"/>
      <c r="L139" s="62"/>
      <c r="M139" s="62"/>
      <c r="N139" s="62"/>
      <c r="O139" s="55">
        <v>1.0</v>
      </c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16">
        <f t="shared" si="1"/>
        <v>3</v>
      </c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>
      <c r="A140" s="54" t="s">
        <v>188</v>
      </c>
      <c r="B140" s="54" t="s">
        <v>214</v>
      </c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55">
        <v>1.0</v>
      </c>
      <c r="N140" s="62"/>
      <c r="O140" s="62"/>
      <c r="P140" s="55">
        <v>2.0</v>
      </c>
      <c r="Q140" s="62"/>
      <c r="R140" s="55">
        <v>1.0</v>
      </c>
      <c r="S140" s="62"/>
      <c r="T140" s="55">
        <v>1.0</v>
      </c>
      <c r="U140" s="62"/>
      <c r="V140" s="62"/>
      <c r="W140" s="62"/>
      <c r="X140" s="62"/>
      <c r="Y140" s="62"/>
      <c r="Z140" s="62"/>
      <c r="AA140" s="62"/>
      <c r="AB140" s="62"/>
      <c r="AC140" s="62"/>
      <c r="AD140" s="16">
        <f t="shared" si="1"/>
        <v>5</v>
      </c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>
      <c r="A141" s="54" t="s">
        <v>188</v>
      </c>
      <c r="B141" s="54" t="s">
        <v>215</v>
      </c>
      <c r="C141" s="62"/>
      <c r="D141" s="62"/>
      <c r="E141" s="62"/>
      <c r="F141" s="55">
        <v>2.0</v>
      </c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55">
        <v>1.0</v>
      </c>
      <c r="V141" s="62"/>
      <c r="W141" s="62"/>
      <c r="X141" s="55">
        <v>1.0</v>
      </c>
      <c r="Y141" s="62"/>
      <c r="Z141" s="62"/>
      <c r="AA141" s="62"/>
      <c r="AB141" s="62"/>
      <c r="AC141" s="62"/>
      <c r="AD141" s="16">
        <f t="shared" si="1"/>
        <v>4</v>
      </c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>
      <c r="A142" s="54" t="s">
        <v>188</v>
      </c>
      <c r="B142" s="54" t="s">
        <v>216</v>
      </c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55">
        <v>2.0</v>
      </c>
      <c r="T142" s="62"/>
      <c r="U142" s="55">
        <v>2.0</v>
      </c>
      <c r="V142" s="62"/>
      <c r="W142" s="62"/>
      <c r="X142" s="62"/>
      <c r="Y142" s="62"/>
      <c r="Z142" s="62"/>
      <c r="AA142" s="62"/>
      <c r="AB142" s="62"/>
      <c r="AC142" s="62"/>
      <c r="AD142" s="16">
        <f t="shared" si="1"/>
        <v>4</v>
      </c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>
      <c r="A143" s="54" t="s">
        <v>188</v>
      </c>
      <c r="B143" s="54" t="s">
        <v>217</v>
      </c>
      <c r="C143" s="62"/>
      <c r="D143" s="62"/>
      <c r="E143" s="62"/>
      <c r="F143" s="62"/>
      <c r="G143" s="62"/>
      <c r="H143" s="62"/>
      <c r="I143" s="55">
        <v>1.0</v>
      </c>
      <c r="J143" s="62"/>
      <c r="K143" s="55">
        <v>1.0</v>
      </c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55">
        <v>1.0</v>
      </c>
      <c r="AC143" s="62"/>
      <c r="AD143" s="16">
        <f t="shared" si="1"/>
        <v>3</v>
      </c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>
      <c r="A144" s="54" t="s">
        <v>188</v>
      </c>
      <c r="B144" s="54" t="s">
        <v>218</v>
      </c>
      <c r="C144" s="62"/>
      <c r="D144" s="62"/>
      <c r="E144" s="62"/>
      <c r="F144" s="62"/>
      <c r="G144" s="55">
        <v>1.0</v>
      </c>
      <c r="H144" s="62"/>
      <c r="I144" s="62"/>
      <c r="J144" s="62"/>
      <c r="K144" s="62"/>
      <c r="L144" s="62"/>
      <c r="M144" s="62"/>
      <c r="N144" s="55">
        <v>1.0</v>
      </c>
      <c r="O144" s="62"/>
      <c r="P144" s="62"/>
      <c r="Q144" s="62"/>
      <c r="R144" s="62"/>
      <c r="S144" s="55">
        <v>3.0</v>
      </c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16">
        <f t="shared" si="1"/>
        <v>5</v>
      </c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>
      <c r="A145" s="54" t="s">
        <v>188</v>
      </c>
      <c r="B145" s="54" t="s">
        <v>219</v>
      </c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55">
        <v>1.0</v>
      </c>
      <c r="N145" s="62"/>
      <c r="O145" s="62"/>
      <c r="P145" s="55">
        <v>3.0</v>
      </c>
      <c r="Q145" s="62"/>
      <c r="R145" s="55">
        <v>2.0</v>
      </c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16">
        <f t="shared" si="1"/>
        <v>6</v>
      </c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>
      <c r="A146" s="54" t="s">
        <v>188</v>
      </c>
      <c r="B146" s="54" t="s">
        <v>220</v>
      </c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55">
        <v>3.0</v>
      </c>
      <c r="Q146" s="55">
        <v>2.0</v>
      </c>
      <c r="R146" s="62"/>
      <c r="S146" s="62"/>
      <c r="T146" s="55">
        <v>1.0</v>
      </c>
      <c r="U146" s="62"/>
      <c r="V146" s="62"/>
      <c r="W146" s="62"/>
      <c r="X146" s="62"/>
      <c r="Y146" s="62"/>
      <c r="Z146" s="62"/>
      <c r="AA146" s="62"/>
      <c r="AB146" s="62"/>
      <c r="AC146" s="62"/>
      <c r="AD146" s="16">
        <f t="shared" si="1"/>
        <v>6</v>
      </c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>
      <c r="A147" s="54" t="s">
        <v>188</v>
      </c>
      <c r="B147" s="54" t="s">
        <v>221</v>
      </c>
      <c r="C147" s="62"/>
      <c r="D147" s="62"/>
      <c r="E147" s="62"/>
      <c r="F147" s="62"/>
      <c r="G147" s="55">
        <v>2.0</v>
      </c>
      <c r="H147" s="62"/>
      <c r="I147" s="62"/>
      <c r="J147" s="62"/>
      <c r="K147" s="62"/>
      <c r="L147" s="62"/>
      <c r="M147" s="62"/>
      <c r="N147" s="62"/>
      <c r="O147" s="55">
        <v>2.0</v>
      </c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16">
        <f t="shared" si="1"/>
        <v>4</v>
      </c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>
      <c r="A148" s="54" t="s">
        <v>188</v>
      </c>
      <c r="B148" s="54" t="s">
        <v>222</v>
      </c>
      <c r="C148" s="55">
        <v>2.0</v>
      </c>
      <c r="D148" s="55">
        <v>2.0</v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16">
        <f t="shared" si="1"/>
        <v>4</v>
      </c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>
      <c r="A149" s="54" t="s">
        <v>188</v>
      </c>
      <c r="B149" s="54" t="s">
        <v>223</v>
      </c>
      <c r="C149" s="62"/>
      <c r="D149" s="55">
        <v>2.0</v>
      </c>
      <c r="E149" s="62"/>
      <c r="F149" s="62"/>
      <c r="G149" s="55">
        <v>1.0</v>
      </c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16">
        <f t="shared" si="1"/>
        <v>3</v>
      </c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>
      <c r="A150" s="54" t="s">
        <v>188</v>
      </c>
      <c r="B150" s="54" t="s">
        <v>224</v>
      </c>
      <c r="C150" s="55">
        <v>2.0</v>
      </c>
      <c r="D150" s="62"/>
      <c r="E150" s="62"/>
      <c r="F150" s="62"/>
      <c r="G150" s="55">
        <v>2.0</v>
      </c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16">
        <f t="shared" si="1"/>
        <v>4</v>
      </c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>
      <c r="A151" s="54" t="s">
        <v>188</v>
      </c>
      <c r="B151" s="54" t="s">
        <v>225</v>
      </c>
      <c r="C151" s="62"/>
      <c r="D151" s="62"/>
      <c r="E151" s="62"/>
      <c r="F151" s="62"/>
      <c r="G151" s="55">
        <v>2.0</v>
      </c>
      <c r="H151" s="62"/>
      <c r="I151" s="62"/>
      <c r="J151" s="62"/>
      <c r="K151" s="62"/>
      <c r="L151" s="62"/>
      <c r="M151" s="62"/>
      <c r="N151" s="62"/>
      <c r="O151" s="55">
        <v>2.0</v>
      </c>
      <c r="P151" s="62"/>
      <c r="Q151" s="55">
        <v>1.0</v>
      </c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16">
        <f t="shared" si="1"/>
        <v>5</v>
      </c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>
      <c r="A152" s="54" t="s">
        <v>188</v>
      </c>
      <c r="B152" s="54" t="s">
        <v>226</v>
      </c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55">
        <v>2.0</v>
      </c>
      <c r="O152" s="62"/>
      <c r="P152" s="62"/>
      <c r="Q152" s="62"/>
      <c r="R152" s="62"/>
      <c r="S152" s="55">
        <v>2.0</v>
      </c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16">
        <f t="shared" si="1"/>
        <v>4</v>
      </c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>
      <c r="A153" s="54" t="s">
        <v>188</v>
      </c>
      <c r="B153" s="54" t="s">
        <v>227</v>
      </c>
      <c r="C153" s="62"/>
      <c r="D153" s="62"/>
      <c r="E153" s="62"/>
      <c r="F153" s="62"/>
      <c r="G153" s="62"/>
      <c r="H153" s="62"/>
      <c r="I153" s="62"/>
      <c r="J153" s="55">
        <v>2.0</v>
      </c>
      <c r="K153" s="62"/>
      <c r="L153" s="55">
        <v>1.0</v>
      </c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16">
        <f t="shared" si="1"/>
        <v>3</v>
      </c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>
      <c r="A154" s="54" t="s">
        <v>188</v>
      </c>
      <c r="B154" s="54" t="s">
        <v>228</v>
      </c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55">
        <v>2.0</v>
      </c>
      <c r="Q154" s="62"/>
      <c r="R154" s="55">
        <v>2.0</v>
      </c>
      <c r="S154" s="62"/>
      <c r="T154" s="55">
        <v>1.0</v>
      </c>
      <c r="U154" s="62"/>
      <c r="V154" s="62"/>
      <c r="W154" s="62"/>
      <c r="X154" s="62"/>
      <c r="Y154" s="62"/>
      <c r="Z154" s="62"/>
      <c r="AA154" s="62"/>
      <c r="AB154" s="62"/>
      <c r="AC154" s="62"/>
      <c r="AD154" s="16">
        <f t="shared" si="1"/>
        <v>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>
      <c r="A155" s="54" t="s">
        <v>188</v>
      </c>
      <c r="B155" s="54" t="s">
        <v>229</v>
      </c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55">
        <v>2.0</v>
      </c>
      <c r="O155" s="62"/>
      <c r="P155" s="62"/>
      <c r="Q155" s="55">
        <v>1.0</v>
      </c>
      <c r="R155" s="62"/>
      <c r="S155" s="55">
        <v>2.0</v>
      </c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16">
        <f t="shared" si="1"/>
        <v>5</v>
      </c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>
      <c r="A156" s="54" t="s">
        <v>188</v>
      </c>
      <c r="B156" s="54" t="s">
        <v>230</v>
      </c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55">
        <v>1.0</v>
      </c>
      <c r="O156" s="62"/>
      <c r="P156" s="62"/>
      <c r="Q156" s="62"/>
      <c r="R156" s="62"/>
      <c r="S156" s="55">
        <v>2.0</v>
      </c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16">
        <f t="shared" si="1"/>
        <v>3</v>
      </c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>
      <c r="A157" s="54" t="s">
        <v>188</v>
      </c>
      <c r="B157" s="54" t="s">
        <v>231</v>
      </c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55">
        <v>2.0</v>
      </c>
      <c r="O157" s="62"/>
      <c r="P157" s="62"/>
      <c r="Q157" s="62"/>
      <c r="R157" s="62"/>
      <c r="S157" s="62"/>
      <c r="T157" s="62"/>
      <c r="U157" s="55">
        <v>1.0</v>
      </c>
      <c r="V157" s="62"/>
      <c r="W157" s="62"/>
      <c r="X157" s="62"/>
      <c r="Y157" s="62"/>
      <c r="Z157" s="62"/>
      <c r="AA157" s="62"/>
      <c r="AB157" s="62"/>
      <c r="AC157" s="62"/>
      <c r="AD157" s="16">
        <f t="shared" si="1"/>
        <v>3</v>
      </c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>
      <c r="A158" s="54" t="s">
        <v>188</v>
      </c>
      <c r="B158" s="54" t="s">
        <v>232</v>
      </c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55">
        <v>2.0</v>
      </c>
      <c r="O158" s="62"/>
      <c r="P158" s="62"/>
      <c r="Q158" s="62"/>
      <c r="R158" s="62"/>
      <c r="S158" s="62"/>
      <c r="T158" s="62"/>
      <c r="U158" s="55">
        <v>2.0</v>
      </c>
      <c r="V158" s="62"/>
      <c r="W158" s="62"/>
      <c r="X158" s="62"/>
      <c r="Y158" s="62"/>
      <c r="Z158" s="62"/>
      <c r="AA158" s="62"/>
      <c r="AB158" s="62"/>
      <c r="AC158" s="62"/>
      <c r="AD158" s="16">
        <f t="shared" si="1"/>
        <v>4</v>
      </c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>
      <c r="A159" s="54" t="s">
        <v>188</v>
      </c>
      <c r="B159" s="54" t="s">
        <v>233</v>
      </c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2"/>
      <c r="O159" s="63"/>
      <c r="P159" s="63"/>
      <c r="Q159" s="63"/>
      <c r="R159" s="63"/>
      <c r="S159" s="55">
        <v>2.0</v>
      </c>
      <c r="T159" s="63"/>
      <c r="U159" s="55">
        <v>1.0</v>
      </c>
      <c r="V159" s="63"/>
      <c r="W159" s="63"/>
      <c r="X159" s="63"/>
      <c r="Y159" s="63"/>
      <c r="Z159" s="63"/>
      <c r="AA159" s="63"/>
      <c r="AB159" s="63"/>
      <c r="AC159" s="63"/>
      <c r="AD159" s="16">
        <f t="shared" si="1"/>
        <v>3</v>
      </c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>
      <c r="A160" s="54" t="s">
        <v>188</v>
      </c>
      <c r="B160" s="54" t="s">
        <v>234</v>
      </c>
      <c r="C160" s="63"/>
      <c r="D160" s="63"/>
      <c r="E160" s="63"/>
      <c r="F160" s="62"/>
      <c r="G160" s="63"/>
      <c r="H160" s="63"/>
      <c r="I160" s="63"/>
      <c r="J160" s="63"/>
      <c r="K160" s="63"/>
      <c r="L160" s="63"/>
      <c r="M160" s="63"/>
      <c r="N160" s="55">
        <v>2.0</v>
      </c>
      <c r="O160" s="63"/>
      <c r="P160" s="63"/>
      <c r="Q160" s="63"/>
      <c r="R160" s="63"/>
      <c r="S160" s="55">
        <v>2.0</v>
      </c>
      <c r="T160" s="63"/>
      <c r="U160" s="63"/>
      <c r="V160" s="63"/>
      <c r="W160" s="63"/>
      <c r="X160" s="62"/>
      <c r="Y160" s="63"/>
      <c r="Z160" s="63"/>
      <c r="AA160" s="63"/>
      <c r="AB160" s="63"/>
      <c r="AC160" s="63"/>
      <c r="AD160" s="16">
        <f t="shared" si="1"/>
        <v>4</v>
      </c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>
      <c r="A161" s="54" t="s">
        <v>188</v>
      </c>
      <c r="B161" s="54" t="s">
        <v>235</v>
      </c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55">
        <v>2.0</v>
      </c>
      <c r="O161" s="63"/>
      <c r="P161" s="63"/>
      <c r="Q161" s="63"/>
      <c r="R161" s="63"/>
      <c r="S161" s="55">
        <v>2.0</v>
      </c>
      <c r="T161" s="63"/>
      <c r="U161" s="62"/>
      <c r="V161" s="63"/>
      <c r="W161" s="63"/>
      <c r="X161" s="63"/>
      <c r="Y161" s="63"/>
      <c r="Z161" s="63"/>
      <c r="AA161" s="63"/>
      <c r="AB161" s="63"/>
      <c r="AC161" s="63"/>
      <c r="AD161" s="16">
        <f t="shared" si="1"/>
        <v>4</v>
      </c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>
      <c r="A162" s="54" t="s">
        <v>188</v>
      </c>
      <c r="B162" s="54" t="s">
        <v>236</v>
      </c>
      <c r="C162" s="63"/>
      <c r="D162" s="63"/>
      <c r="E162" s="63"/>
      <c r="F162" s="55">
        <v>2.0</v>
      </c>
      <c r="G162" s="63"/>
      <c r="H162" s="63"/>
      <c r="I162" s="63"/>
      <c r="J162" s="63"/>
      <c r="K162" s="63"/>
      <c r="L162" s="63"/>
      <c r="M162" s="63"/>
      <c r="N162" s="55">
        <v>1.0</v>
      </c>
      <c r="O162" s="63"/>
      <c r="P162" s="63"/>
      <c r="Q162" s="63"/>
      <c r="R162" s="63"/>
      <c r="S162" s="63"/>
      <c r="T162" s="62"/>
      <c r="U162" s="63"/>
      <c r="V162" s="62"/>
      <c r="W162" s="63"/>
      <c r="X162" s="55">
        <v>2.0</v>
      </c>
      <c r="Y162" s="63"/>
      <c r="Z162" s="63"/>
      <c r="AA162" s="63"/>
      <c r="AB162" s="63"/>
      <c r="AC162" s="63"/>
      <c r="AD162" s="16">
        <f t="shared" si="1"/>
        <v>5</v>
      </c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>
      <c r="A163" s="54" t="s">
        <v>188</v>
      </c>
      <c r="B163" s="54" t="s">
        <v>237</v>
      </c>
      <c r="C163" s="63"/>
      <c r="D163" s="63"/>
      <c r="E163" s="63"/>
      <c r="F163" s="63"/>
      <c r="G163" s="62"/>
      <c r="H163" s="63"/>
      <c r="I163" s="63"/>
      <c r="J163" s="63"/>
      <c r="K163" s="63"/>
      <c r="L163" s="63"/>
      <c r="M163" s="63"/>
      <c r="N163" s="55">
        <v>1.0</v>
      </c>
      <c r="O163" s="63"/>
      <c r="P163" s="63"/>
      <c r="Q163" s="63"/>
      <c r="R163" s="63"/>
      <c r="S163" s="63"/>
      <c r="T163" s="62"/>
      <c r="U163" s="55">
        <v>3.0</v>
      </c>
      <c r="V163" s="63"/>
      <c r="W163" s="63"/>
      <c r="X163" s="63"/>
      <c r="Y163" s="63"/>
      <c r="Z163" s="63"/>
      <c r="AA163" s="63"/>
      <c r="AB163" s="63"/>
      <c r="AC163" s="63"/>
      <c r="AD163" s="16">
        <f t="shared" si="1"/>
        <v>4</v>
      </c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>
      <c r="A164" s="54" t="s">
        <v>188</v>
      </c>
      <c r="B164" s="54" t="s">
        <v>238</v>
      </c>
      <c r="C164" s="62"/>
      <c r="D164" s="62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55">
        <v>2.0</v>
      </c>
      <c r="U164" s="63"/>
      <c r="V164" s="55">
        <v>2.0</v>
      </c>
      <c r="W164" s="63"/>
      <c r="X164" s="63"/>
      <c r="Y164" s="63"/>
      <c r="Z164" s="63"/>
      <c r="AA164" s="63"/>
      <c r="AB164" s="63"/>
      <c r="AC164" s="63"/>
      <c r="AD164" s="16">
        <f t="shared" si="1"/>
        <v>4</v>
      </c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>
      <c r="A165" s="54" t="s">
        <v>188</v>
      </c>
      <c r="B165" s="54" t="s">
        <v>239</v>
      </c>
      <c r="C165" s="62"/>
      <c r="D165" s="63"/>
      <c r="E165" s="63"/>
      <c r="F165" s="63"/>
      <c r="G165" s="55">
        <v>1.0</v>
      </c>
      <c r="H165" s="63"/>
      <c r="I165" s="63"/>
      <c r="J165" s="62"/>
      <c r="K165" s="63"/>
      <c r="L165" s="63"/>
      <c r="M165" s="63"/>
      <c r="N165" s="63"/>
      <c r="O165" s="63"/>
      <c r="P165" s="63"/>
      <c r="Q165" s="63"/>
      <c r="R165" s="63"/>
      <c r="S165" s="63"/>
      <c r="T165" s="55">
        <v>2.0</v>
      </c>
      <c r="U165" s="63"/>
      <c r="V165" s="63"/>
      <c r="W165" s="63"/>
      <c r="X165" s="63"/>
      <c r="Y165" s="63"/>
      <c r="Z165" s="63"/>
      <c r="AA165" s="63"/>
      <c r="AB165" s="63"/>
      <c r="AC165" s="63"/>
      <c r="AD165" s="16">
        <f t="shared" si="1"/>
        <v>3</v>
      </c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>
      <c r="A166" s="54" t="s">
        <v>188</v>
      </c>
      <c r="B166" s="54" t="s">
        <v>240</v>
      </c>
      <c r="C166" s="55">
        <v>2.0</v>
      </c>
      <c r="D166" s="55">
        <v>2.0</v>
      </c>
      <c r="E166" s="63"/>
      <c r="F166" s="63"/>
      <c r="G166" s="63"/>
      <c r="H166" s="63"/>
      <c r="I166" s="63"/>
      <c r="J166" s="62"/>
      <c r="K166" s="62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16">
        <f t="shared" si="1"/>
        <v>4</v>
      </c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>
      <c r="A167" s="54" t="s">
        <v>188</v>
      </c>
      <c r="B167" s="54" t="s">
        <v>241</v>
      </c>
      <c r="C167" s="55">
        <v>1.0</v>
      </c>
      <c r="D167" s="63"/>
      <c r="E167" s="63"/>
      <c r="F167" s="63"/>
      <c r="G167" s="63"/>
      <c r="H167" s="63"/>
      <c r="I167" s="63"/>
      <c r="J167" s="55">
        <v>3.0</v>
      </c>
      <c r="K167" s="62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16">
        <f t="shared" si="1"/>
        <v>4</v>
      </c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>
      <c r="A168" s="54" t="s">
        <v>188</v>
      </c>
      <c r="B168" s="54" t="s">
        <v>242</v>
      </c>
      <c r="C168" s="63"/>
      <c r="D168" s="63"/>
      <c r="E168" s="63"/>
      <c r="F168" s="63"/>
      <c r="G168" s="63"/>
      <c r="H168" s="63"/>
      <c r="I168" s="63"/>
      <c r="J168" s="55">
        <v>2.0</v>
      </c>
      <c r="K168" s="55">
        <v>2.0</v>
      </c>
      <c r="L168" s="63"/>
      <c r="M168" s="63"/>
      <c r="N168" s="63"/>
      <c r="O168" s="63"/>
      <c r="P168" s="62"/>
      <c r="Q168" s="62"/>
      <c r="R168" s="62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16">
        <f t="shared" si="1"/>
        <v>4</v>
      </c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>
      <c r="A169" s="54" t="s">
        <v>188</v>
      </c>
      <c r="B169" s="54" t="s">
        <v>243</v>
      </c>
      <c r="C169" s="63"/>
      <c r="D169" s="63"/>
      <c r="E169" s="63"/>
      <c r="F169" s="63"/>
      <c r="G169" s="63"/>
      <c r="H169" s="63"/>
      <c r="I169" s="63"/>
      <c r="J169" s="55">
        <v>2.0</v>
      </c>
      <c r="K169" s="55">
        <v>2.0</v>
      </c>
      <c r="L169" s="63"/>
      <c r="M169" s="63"/>
      <c r="N169" s="63"/>
      <c r="O169" s="63"/>
      <c r="P169" s="62"/>
      <c r="Q169" s="62"/>
      <c r="R169" s="62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16">
        <f t="shared" si="1"/>
        <v>4</v>
      </c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>
      <c r="A170" s="54" t="s">
        <v>188</v>
      </c>
      <c r="B170" s="54" t="s">
        <v>244</v>
      </c>
      <c r="C170" s="63"/>
      <c r="D170" s="62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55">
        <v>2.0</v>
      </c>
      <c r="Q170" s="55">
        <v>1.0</v>
      </c>
      <c r="R170" s="55">
        <v>2.0</v>
      </c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16">
        <f t="shared" si="1"/>
        <v>5</v>
      </c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>
      <c r="A171" s="54" t="s">
        <v>188</v>
      </c>
      <c r="B171" s="54" t="s">
        <v>245</v>
      </c>
      <c r="C171" s="63"/>
      <c r="D171" s="63"/>
      <c r="E171" s="63"/>
      <c r="F171" s="63"/>
      <c r="G171" s="62"/>
      <c r="H171" s="63"/>
      <c r="I171" s="63"/>
      <c r="J171" s="63"/>
      <c r="K171" s="63"/>
      <c r="L171" s="63"/>
      <c r="M171" s="63"/>
      <c r="N171" s="63"/>
      <c r="O171" s="62"/>
      <c r="P171" s="55">
        <v>2.0</v>
      </c>
      <c r="Q171" s="55">
        <v>1.0</v>
      </c>
      <c r="R171" s="55">
        <v>2.0</v>
      </c>
      <c r="S171" s="63"/>
      <c r="T171" s="63"/>
      <c r="U171" s="63"/>
      <c r="V171" s="62"/>
      <c r="W171" s="63"/>
      <c r="X171" s="63"/>
      <c r="Y171" s="63"/>
      <c r="Z171" s="63"/>
      <c r="AA171" s="63"/>
      <c r="AB171" s="63"/>
      <c r="AC171" s="63"/>
      <c r="AD171" s="16">
        <f t="shared" si="1"/>
        <v>5</v>
      </c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>
      <c r="A172" s="54" t="s">
        <v>188</v>
      </c>
      <c r="B172" s="54" t="s">
        <v>246</v>
      </c>
      <c r="C172" s="63"/>
      <c r="D172" s="55">
        <v>2.0</v>
      </c>
      <c r="E172" s="63"/>
      <c r="F172" s="63"/>
      <c r="G172" s="63"/>
      <c r="H172" s="63"/>
      <c r="I172" s="63"/>
      <c r="J172" s="63"/>
      <c r="K172" s="63"/>
      <c r="L172" s="63"/>
      <c r="M172" s="62"/>
      <c r="N172" s="63"/>
      <c r="O172" s="63"/>
      <c r="P172" s="55">
        <v>1.0</v>
      </c>
      <c r="Q172" s="62"/>
      <c r="R172" s="55">
        <v>1.0</v>
      </c>
      <c r="S172" s="63"/>
      <c r="T172" s="63"/>
      <c r="U172" s="63"/>
      <c r="V172" s="62"/>
      <c r="W172" s="63"/>
      <c r="X172" s="63"/>
      <c r="Y172" s="63"/>
      <c r="Z172" s="63"/>
      <c r="AA172" s="63"/>
      <c r="AB172" s="63"/>
      <c r="AC172" s="63"/>
      <c r="AD172" s="16">
        <f t="shared" si="1"/>
        <v>4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>
      <c r="A173" s="54" t="s">
        <v>188</v>
      </c>
      <c r="B173" s="54" t="s">
        <v>247</v>
      </c>
      <c r="C173" s="63"/>
      <c r="D173" s="62"/>
      <c r="E173" s="63"/>
      <c r="F173" s="63"/>
      <c r="G173" s="55">
        <v>2.0</v>
      </c>
      <c r="H173" s="63"/>
      <c r="I173" s="63"/>
      <c r="J173" s="63"/>
      <c r="K173" s="63"/>
      <c r="L173" s="63"/>
      <c r="M173" s="63"/>
      <c r="N173" s="63"/>
      <c r="O173" s="55">
        <v>1.0</v>
      </c>
      <c r="P173" s="63"/>
      <c r="Q173" s="63"/>
      <c r="R173" s="63"/>
      <c r="S173" s="63"/>
      <c r="T173" s="63"/>
      <c r="U173" s="63"/>
      <c r="V173" s="55">
        <v>1.0</v>
      </c>
      <c r="W173" s="63"/>
      <c r="X173" s="63"/>
      <c r="Y173" s="63"/>
      <c r="Z173" s="63"/>
      <c r="AA173" s="63"/>
      <c r="AB173" s="63"/>
      <c r="AC173" s="63"/>
      <c r="AD173" s="16">
        <f t="shared" si="1"/>
        <v>4</v>
      </c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>
      <c r="A174" s="54" t="s">
        <v>188</v>
      </c>
      <c r="B174" s="54" t="s">
        <v>248</v>
      </c>
      <c r="C174" s="63"/>
      <c r="D174" s="63"/>
      <c r="E174" s="62"/>
      <c r="F174" s="62"/>
      <c r="G174" s="63"/>
      <c r="H174" s="63"/>
      <c r="I174" s="63"/>
      <c r="J174" s="63"/>
      <c r="K174" s="63"/>
      <c r="L174" s="63"/>
      <c r="M174" s="55">
        <v>1.0</v>
      </c>
      <c r="N174" s="63"/>
      <c r="O174" s="63"/>
      <c r="P174" s="55">
        <v>1.0</v>
      </c>
      <c r="Q174" s="55">
        <v>1.0</v>
      </c>
      <c r="R174" s="63"/>
      <c r="S174" s="63"/>
      <c r="T174" s="63"/>
      <c r="U174" s="63"/>
      <c r="V174" s="55">
        <v>1.0</v>
      </c>
      <c r="W174" s="63"/>
      <c r="X174" s="62"/>
      <c r="Y174" s="63"/>
      <c r="Z174" s="63"/>
      <c r="AA174" s="63"/>
      <c r="AB174" s="63"/>
      <c r="AC174" s="63"/>
      <c r="AD174" s="16">
        <f t="shared" si="1"/>
        <v>4</v>
      </c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>
      <c r="A175" s="54" t="s">
        <v>188</v>
      </c>
      <c r="B175" s="54" t="s">
        <v>249</v>
      </c>
      <c r="C175" s="63"/>
      <c r="D175" s="55">
        <v>2.0</v>
      </c>
      <c r="E175" s="63"/>
      <c r="F175" s="62"/>
      <c r="G175" s="55">
        <v>2.0</v>
      </c>
      <c r="H175" s="63"/>
      <c r="I175" s="63"/>
      <c r="J175" s="63"/>
      <c r="K175" s="63"/>
      <c r="L175" s="63"/>
      <c r="M175" s="63"/>
      <c r="N175" s="63"/>
      <c r="O175" s="55">
        <v>1.0</v>
      </c>
      <c r="P175" s="63"/>
      <c r="Q175" s="62"/>
      <c r="R175" s="63"/>
      <c r="S175" s="63"/>
      <c r="T175" s="63"/>
      <c r="U175" s="63"/>
      <c r="V175" s="63"/>
      <c r="W175" s="63"/>
      <c r="X175" s="62"/>
      <c r="Y175" s="63"/>
      <c r="Z175" s="63"/>
      <c r="AA175" s="63"/>
      <c r="AB175" s="63"/>
      <c r="AC175" s="63"/>
      <c r="AD175" s="16">
        <f t="shared" si="1"/>
        <v>5</v>
      </c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>
      <c r="A176" s="54" t="s">
        <v>188</v>
      </c>
      <c r="B176" s="54" t="s">
        <v>250</v>
      </c>
      <c r="C176" s="63"/>
      <c r="D176" s="63"/>
      <c r="E176" s="55">
        <v>1.0</v>
      </c>
      <c r="F176" s="55">
        <v>1.0</v>
      </c>
      <c r="G176" s="63"/>
      <c r="H176" s="63"/>
      <c r="I176" s="63"/>
      <c r="J176" s="63"/>
      <c r="K176" s="62"/>
      <c r="L176" s="63"/>
      <c r="M176" s="55">
        <v>1.0</v>
      </c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55">
        <v>1.0</v>
      </c>
      <c r="Y176" s="63"/>
      <c r="Z176" s="63"/>
      <c r="AA176" s="63"/>
      <c r="AB176" s="63"/>
      <c r="AC176" s="63"/>
      <c r="AD176" s="16">
        <f t="shared" si="1"/>
        <v>4</v>
      </c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>
      <c r="A177" s="54" t="s">
        <v>188</v>
      </c>
      <c r="B177" s="54" t="s">
        <v>251</v>
      </c>
      <c r="C177" s="63"/>
      <c r="D177" s="63"/>
      <c r="E177" s="63"/>
      <c r="F177" s="55">
        <v>1.0</v>
      </c>
      <c r="G177" s="62"/>
      <c r="H177" s="63"/>
      <c r="I177" s="63"/>
      <c r="J177" s="63"/>
      <c r="K177" s="63"/>
      <c r="L177" s="63"/>
      <c r="M177" s="62"/>
      <c r="N177" s="63"/>
      <c r="O177" s="62"/>
      <c r="P177" s="63"/>
      <c r="Q177" s="55">
        <v>1.0</v>
      </c>
      <c r="R177" s="63"/>
      <c r="S177" s="63"/>
      <c r="T177" s="63"/>
      <c r="U177" s="63"/>
      <c r="V177" s="63"/>
      <c r="W177" s="63"/>
      <c r="X177" s="55">
        <v>1.0</v>
      </c>
      <c r="Y177" s="63"/>
      <c r="Z177" s="63"/>
      <c r="AA177" s="63"/>
      <c r="AB177" s="63"/>
      <c r="AC177" s="63"/>
      <c r="AD177" s="16">
        <f t="shared" si="1"/>
        <v>3</v>
      </c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>
      <c r="A178" s="54" t="s">
        <v>188</v>
      </c>
      <c r="B178" s="54" t="s">
        <v>252</v>
      </c>
      <c r="C178" s="63"/>
      <c r="D178" s="63"/>
      <c r="E178" s="62"/>
      <c r="F178" s="55">
        <v>1.0</v>
      </c>
      <c r="G178" s="63"/>
      <c r="H178" s="63"/>
      <c r="I178" s="63"/>
      <c r="J178" s="63"/>
      <c r="K178" s="55">
        <v>1.0</v>
      </c>
      <c r="L178" s="63"/>
      <c r="M178" s="63"/>
      <c r="N178" s="63"/>
      <c r="O178" s="63"/>
      <c r="P178" s="63"/>
      <c r="Q178" s="62"/>
      <c r="R178" s="63"/>
      <c r="S178" s="63"/>
      <c r="T178" s="63"/>
      <c r="U178" s="63"/>
      <c r="V178" s="63"/>
      <c r="W178" s="63"/>
      <c r="X178" s="55">
        <v>1.0</v>
      </c>
      <c r="Y178" s="63"/>
      <c r="Z178" s="63"/>
      <c r="AA178" s="63"/>
      <c r="AB178" s="63"/>
      <c r="AC178" s="63"/>
      <c r="AD178" s="16">
        <f t="shared" si="1"/>
        <v>3</v>
      </c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>
      <c r="A179" s="54" t="s">
        <v>188</v>
      </c>
      <c r="B179" s="54" t="s">
        <v>253</v>
      </c>
      <c r="C179" s="63"/>
      <c r="D179" s="63"/>
      <c r="E179" s="62"/>
      <c r="F179" s="63"/>
      <c r="G179" s="55">
        <v>1.0</v>
      </c>
      <c r="H179" s="63"/>
      <c r="I179" s="62"/>
      <c r="J179" s="63"/>
      <c r="K179" s="62"/>
      <c r="L179" s="63"/>
      <c r="M179" s="55">
        <v>1.0</v>
      </c>
      <c r="N179" s="63"/>
      <c r="O179" s="55">
        <v>1.0</v>
      </c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2"/>
      <c r="AC179" s="63"/>
      <c r="AD179" s="16">
        <f t="shared" si="1"/>
        <v>3</v>
      </c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>
      <c r="A180" s="54" t="s">
        <v>188</v>
      </c>
      <c r="B180" s="54" t="s">
        <v>254</v>
      </c>
      <c r="C180" s="63"/>
      <c r="D180" s="63"/>
      <c r="E180" s="55">
        <v>1.0</v>
      </c>
      <c r="F180" s="63"/>
      <c r="G180" s="63"/>
      <c r="H180" s="63"/>
      <c r="I180" s="55">
        <v>1.0</v>
      </c>
      <c r="J180" s="63"/>
      <c r="K180" s="55">
        <v>1.0</v>
      </c>
      <c r="L180" s="63"/>
      <c r="M180" s="63"/>
      <c r="N180" s="63"/>
      <c r="O180" s="63"/>
      <c r="P180" s="62"/>
      <c r="Q180" s="62"/>
      <c r="R180" s="62"/>
      <c r="S180" s="63"/>
      <c r="T180" s="62"/>
      <c r="U180" s="63"/>
      <c r="V180" s="63"/>
      <c r="W180" s="63"/>
      <c r="X180" s="63"/>
      <c r="Y180" s="63"/>
      <c r="Z180" s="63"/>
      <c r="AA180" s="63"/>
      <c r="AB180" s="55">
        <v>1.0</v>
      </c>
      <c r="AC180" s="63"/>
      <c r="AD180" s="16">
        <f t="shared" si="1"/>
        <v>4</v>
      </c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>
      <c r="A181" s="54" t="s">
        <v>188</v>
      </c>
      <c r="B181" s="54" t="s">
        <v>255</v>
      </c>
      <c r="C181" s="63"/>
      <c r="D181" s="62"/>
      <c r="E181" s="63"/>
      <c r="F181" s="63"/>
      <c r="G181" s="62"/>
      <c r="H181" s="63"/>
      <c r="I181" s="63"/>
      <c r="J181" s="63"/>
      <c r="K181" s="63"/>
      <c r="L181" s="63"/>
      <c r="M181" s="63"/>
      <c r="N181" s="63"/>
      <c r="O181" s="62"/>
      <c r="P181" s="55">
        <v>2.0</v>
      </c>
      <c r="Q181" s="55">
        <v>1.0</v>
      </c>
      <c r="R181" s="55">
        <v>1.0</v>
      </c>
      <c r="S181" s="63"/>
      <c r="T181" s="55">
        <v>1.0</v>
      </c>
      <c r="U181" s="63"/>
      <c r="V181" s="63"/>
      <c r="W181" s="63"/>
      <c r="X181" s="63"/>
      <c r="Y181" s="63"/>
      <c r="Z181" s="63"/>
      <c r="AA181" s="63"/>
      <c r="AB181" s="63"/>
      <c r="AC181" s="63"/>
      <c r="AD181" s="16">
        <f t="shared" si="1"/>
        <v>5</v>
      </c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>
      <c r="A182" s="54" t="s">
        <v>188</v>
      </c>
      <c r="B182" s="54" t="s">
        <v>256</v>
      </c>
      <c r="C182" s="63"/>
      <c r="D182" s="55">
        <v>2.0</v>
      </c>
      <c r="E182" s="63"/>
      <c r="F182" s="63"/>
      <c r="G182" s="55">
        <v>1.0</v>
      </c>
      <c r="H182" s="62"/>
      <c r="I182" s="63"/>
      <c r="J182" s="63"/>
      <c r="K182" s="63"/>
      <c r="L182" s="62"/>
      <c r="M182" s="63"/>
      <c r="N182" s="63"/>
      <c r="O182" s="55">
        <v>1.0</v>
      </c>
      <c r="P182" s="63"/>
      <c r="Q182" s="63"/>
      <c r="R182" s="63"/>
      <c r="S182" s="63"/>
      <c r="T182" s="63"/>
      <c r="U182" s="62"/>
      <c r="V182" s="63"/>
      <c r="W182" s="63"/>
      <c r="X182" s="62"/>
      <c r="Y182" s="63"/>
      <c r="Z182" s="63"/>
      <c r="AA182" s="63"/>
      <c r="AB182" s="63"/>
      <c r="AC182" s="63"/>
      <c r="AD182" s="16">
        <f t="shared" si="1"/>
        <v>4</v>
      </c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>
      <c r="A183" s="54" t="s">
        <v>188</v>
      </c>
      <c r="B183" s="54" t="s">
        <v>257</v>
      </c>
      <c r="C183" s="63"/>
      <c r="D183" s="62"/>
      <c r="E183" s="63"/>
      <c r="F183" s="63"/>
      <c r="G183" s="63"/>
      <c r="H183" s="55">
        <v>1.0</v>
      </c>
      <c r="I183" s="63"/>
      <c r="J183" s="62"/>
      <c r="K183" s="63"/>
      <c r="L183" s="55">
        <v>1.0</v>
      </c>
      <c r="M183" s="63"/>
      <c r="N183" s="63"/>
      <c r="O183" s="63"/>
      <c r="P183" s="63"/>
      <c r="Q183" s="63"/>
      <c r="R183" s="63"/>
      <c r="S183" s="63"/>
      <c r="T183" s="63"/>
      <c r="U183" s="55">
        <v>1.0</v>
      </c>
      <c r="V183" s="63"/>
      <c r="W183" s="63"/>
      <c r="X183" s="55">
        <v>1.0</v>
      </c>
      <c r="Y183" s="63"/>
      <c r="Z183" s="63"/>
      <c r="AA183" s="63"/>
      <c r="AB183" s="63"/>
      <c r="AC183" s="63"/>
      <c r="AD183" s="16">
        <f t="shared" si="1"/>
        <v>4</v>
      </c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>
      <c r="A184" s="54" t="s">
        <v>188</v>
      </c>
      <c r="B184" s="54" t="s">
        <v>258</v>
      </c>
      <c r="C184" s="63"/>
      <c r="D184" s="55">
        <v>2.0</v>
      </c>
      <c r="E184" s="62"/>
      <c r="F184" s="63"/>
      <c r="G184" s="63"/>
      <c r="H184" s="63"/>
      <c r="I184" s="62"/>
      <c r="J184" s="55">
        <v>1.0</v>
      </c>
      <c r="K184" s="63"/>
      <c r="L184" s="55">
        <v>1.0</v>
      </c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2"/>
      <c r="AC184" s="63"/>
      <c r="AD184" s="16">
        <f t="shared" si="1"/>
        <v>4</v>
      </c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>
      <c r="A185" s="54" t="s">
        <v>188</v>
      </c>
      <c r="B185" s="54" t="s">
        <v>259</v>
      </c>
      <c r="C185" s="63"/>
      <c r="D185" s="63"/>
      <c r="E185" s="55">
        <v>2.0</v>
      </c>
      <c r="F185" s="63"/>
      <c r="G185" s="63"/>
      <c r="H185" s="63"/>
      <c r="I185" s="55">
        <v>1.0</v>
      </c>
      <c r="J185" s="63"/>
      <c r="K185" s="63"/>
      <c r="L185" s="63"/>
      <c r="M185" s="63"/>
      <c r="N185" s="63"/>
      <c r="O185" s="63"/>
      <c r="P185" s="62"/>
      <c r="Q185" s="62"/>
      <c r="R185" s="63"/>
      <c r="S185" s="63"/>
      <c r="T185" s="63"/>
      <c r="U185" s="63"/>
      <c r="V185" s="62"/>
      <c r="W185" s="63"/>
      <c r="X185" s="63"/>
      <c r="Y185" s="63"/>
      <c r="Z185" s="63"/>
      <c r="AA185" s="63"/>
      <c r="AB185" s="55">
        <v>1.0</v>
      </c>
      <c r="AC185" s="63"/>
      <c r="AD185" s="16">
        <f t="shared" si="1"/>
        <v>4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>
      <c r="A186" s="54" t="s">
        <v>188</v>
      </c>
      <c r="B186" s="54" t="s">
        <v>260</v>
      </c>
      <c r="C186" s="63"/>
      <c r="D186" s="63"/>
      <c r="E186" s="63"/>
      <c r="F186" s="62"/>
      <c r="G186" s="62"/>
      <c r="H186" s="63"/>
      <c r="I186" s="63"/>
      <c r="J186" s="63"/>
      <c r="K186" s="63"/>
      <c r="L186" s="63"/>
      <c r="M186" s="63"/>
      <c r="N186" s="63"/>
      <c r="O186" s="63"/>
      <c r="P186" s="55">
        <v>2.0</v>
      </c>
      <c r="Q186" s="55">
        <v>1.0</v>
      </c>
      <c r="R186" s="63"/>
      <c r="S186" s="63"/>
      <c r="T186" s="63"/>
      <c r="U186" s="63"/>
      <c r="V186" s="55">
        <v>1.0</v>
      </c>
      <c r="W186" s="63"/>
      <c r="X186" s="63"/>
      <c r="Y186" s="63"/>
      <c r="Z186" s="63"/>
      <c r="AA186" s="63"/>
      <c r="AB186" s="63"/>
      <c r="AC186" s="63"/>
      <c r="AD186" s="16">
        <f t="shared" si="1"/>
        <v>4</v>
      </c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>
      <c r="A187" s="54" t="s">
        <v>188</v>
      </c>
      <c r="B187" s="54" t="s">
        <v>261</v>
      </c>
      <c r="C187" s="63"/>
      <c r="D187" s="63"/>
      <c r="E187" s="63"/>
      <c r="F187" s="55">
        <v>1.0</v>
      </c>
      <c r="G187" s="55">
        <v>1.0</v>
      </c>
      <c r="H187" s="63"/>
      <c r="I187" s="63"/>
      <c r="J187" s="63"/>
      <c r="K187" s="63"/>
      <c r="L187" s="63"/>
      <c r="M187" s="63"/>
      <c r="N187" s="62"/>
      <c r="O187" s="63"/>
      <c r="P187" s="63"/>
      <c r="Q187" s="55">
        <v>1.0</v>
      </c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16">
        <f t="shared" si="1"/>
        <v>3</v>
      </c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>
      <c r="A188" s="54" t="s">
        <v>188</v>
      </c>
      <c r="B188" s="54" t="s">
        <v>262</v>
      </c>
      <c r="C188" s="63"/>
      <c r="D188" s="63"/>
      <c r="E188" s="63"/>
      <c r="F188" s="55">
        <v>2.0</v>
      </c>
      <c r="G188" s="62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55">
        <v>1.0</v>
      </c>
      <c r="W188" s="63"/>
      <c r="X188" s="55">
        <v>2.0</v>
      </c>
      <c r="Y188" s="63"/>
      <c r="Z188" s="63"/>
      <c r="AA188" s="63"/>
      <c r="AB188" s="63"/>
      <c r="AC188" s="63"/>
      <c r="AD188" s="16">
        <f t="shared" si="1"/>
        <v>5</v>
      </c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>
      <c r="A189" s="54" t="s">
        <v>188</v>
      </c>
      <c r="B189" s="54" t="s">
        <v>263</v>
      </c>
      <c r="C189" s="63"/>
      <c r="D189" s="63"/>
      <c r="E189" s="55">
        <v>1.0</v>
      </c>
      <c r="F189" s="63"/>
      <c r="G189" s="55">
        <v>1.0</v>
      </c>
      <c r="H189" s="63"/>
      <c r="I189" s="55">
        <v>1.0</v>
      </c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2"/>
      <c r="W189" s="63"/>
      <c r="X189" s="63"/>
      <c r="Y189" s="63"/>
      <c r="Z189" s="63"/>
      <c r="AA189" s="63"/>
      <c r="AB189" s="55">
        <v>1.0</v>
      </c>
      <c r="AC189" s="63"/>
      <c r="AD189" s="16">
        <f t="shared" si="1"/>
        <v>4</v>
      </c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>
      <c r="A190" s="54" t="s">
        <v>188</v>
      </c>
      <c r="B190" s="54" t="s">
        <v>264</v>
      </c>
      <c r="C190" s="63"/>
      <c r="D190" s="63"/>
      <c r="E190" s="63"/>
      <c r="F190" s="55">
        <v>2.0</v>
      </c>
      <c r="G190" s="63"/>
      <c r="H190" s="63"/>
      <c r="I190" s="55">
        <v>1.0</v>
      </c>
      <c r="J190" s="63"/>
      <c r="K190" s="63"/>
      <c r="L190" s="63"/>
      <c r="M190" s="62"/>
      <c r="N190" s="63"/>
      <c r="O190" s="63"/>
      <c r="P190" s="63"/>
      <c r="Q190" s="63"/>
      <c r="R190" s="63"/>
      <c r="S190" s="63"/>
      <c r="T190" s="63"/>
      <c r="U190" s="63"/>
      <c r="V190" s="55">
        <v>1.0</v>
      </c>
      <c r="W190" s="63"/>
      <c r="X190" s="55">
        <v>1.0</v>
      </c>
      <c r="Y190" s="63"/>
      <c r="Z190" s="63"/>
      <c r="AA190" s="63"/>
      <c r="AB190" s="63"/>
      <c r="AC190" s="63"/>
      <c r="AD190" s="16">
        <f t="shared" si="1"/>
        <v>5</v>
      </c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>
      <c r="A191" s="56" t="s">
        <v>265</v>
      </c>
      <c r="B191" s="56" t="s">
        <v>266</v>
      </c>
      <c r="C191" s="64"/>
      <c r="D191" s="64"/>
      <c r="E191" s="64"/>
      <c r="F191" s="64"/>
      <c r="G191" s="57">
        <v>2.0</v>
      </c>
      <c r="H191" s="64"/>
      <c r="I191" s="64"/>
      <c r="J191" s="64"/>
      <c r="K191" s="64"/>
      <c r="L191" s="64"/>
      <c r="M191" s="64"/>
      <c r="N191" s="57">
        <v>2.0</v>
      </c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16">
        <f t="shared" si="1"/>
        <v>4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>
      <c r="A192" s="56" t="s">
        <v>265</v>
      </c>
      <c r="B192" s="56" t="s">
        <v>267</v>
      </c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57">
        <v>1.0</v>
      </c>
      <c r="N192" s="64"/>
      <c r="O192" s="64"/>
      <c r="P192" s="57">
        <v>1.0</v>
      </c>
      <c r="Q192" s="57">
        <v>1.0</v>
      </c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16">
        <f t="shared" si="1"/>
        <v>3</v>
      </c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>
      <c r="A193" s="56" t="s">
        <v>265</v>
      </c>
      <c r="B193" s="56" t="s">
        <v>268</v>
      </c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57">
        <v>1.0</v>
      </c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16">
        <f t="shared" si="1"/>
        <v>1</v>
      </c>
      <c r="AE193" s="1" t="s">
        <v>358</v>
      </c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>
      <c r="A194" s="56" t="s">
        <v>265</v>
      </c>
      <c r="B194" s="56" t="s">
        <v>269</v>
      </c>
      <c r="C194" s="65"/>
      <c r="D194" s="65"/>
      <c r="E194" s="65"/>
      <c r="F194" s="65"/>
      <c r="G194" s="57">
        <v>1.0</v>
      </c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4"/>
      <c r="T194" s="65"/>
      <c r="U194" s="64"/>
      <c r="V194" s="65"/>
      <c r="W194" s="65"/>
      <c r="X194" s="65"/>
      <c r="Y194" s="65"/>
      <c r="Z194" s="65"/>
      <c r="AA194" s="65"/>
      <c r="AB194" s="65"/>
      <c r="AC194" s="65"/>
      <c r="AD194" s="16">
        <f t="shared" si="1"/>
        <v>1</v>
      </c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>
      <c r="A195" s="56" t="s">
        <v>265</v>
      </c>
      <c r="B195" s="56" t="s">
        <v>359</v>
      </c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4"/>
      <c r="P195" s="65"/>
      <c r="Q195" s="65"/>
      <c r="R195" s="65"/>
      <c r="S195" s="65"/>
      <c r="T195" s="65"/>
      <c r="U195" s="65"/>
      <c r="V195" s="57">
        <v>1.0</v>
      </c>
      <c r="W195" s="65"/>
      <c r="X195" s="65"/>
      <c r="Y195" s="65"/>
      <c r="Z195" s="65"/>
      <c r="AA195" s="65"/>
      <c r="AB195" s="65"/>
      <c r="AC195" s="65"/>
      <c r="AD195" s="16">
        <f t="shared" si="1"/>
        <v>1</v>
      </c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>
      <c r="A196" s="56" t="s">
        <v>265</v>
      </c>
      <c r="B196" s="56" t="s">
        <v>270</v>
      </c>
      <c r="C196" s="65"/>
      <c r="D196" s="65"/>
      <c r="E196" s="65"/>
      <c r="F196" s="65"/>
      <c r="G196" s="64"/>
      <c r="H196" s="65"/>
      <c r="I196" s="65"/>
      <c r="J196" s="65"/>
      <c r="K196" s="65"/>
      <c r="L196" s="65"/>
      <c r="M196" s="57">
        <v>1.0</v>
      </c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16">
        <f t="shared" si="1"/>
        <v>1</v>
      </c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>
      <c r="A197" s="56" t="s">
        <v>265</v>
      </c>
      <c r="B197" s="56" t="s">
        <v>271</v>
      </c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4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16">
        <f t="shared" si="1"/>
        <v>0</v>
      </c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>
      <c r="A198" s="56" t="s">
        <v>265</v>
      </c>
      <c r="B198" s="56" t="s">
        <v>272</v>
      </c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57">
        <v>1.0</v>
      </c>
      <c r="T198" s="65"/>
      <c r="U198" s="57">
        <v>1.0</v>
      </c>
      <c r="V198" s="65"/>
      <c r="W198" s="65"/>
      <c r="X198" s="65"/>
      <c r="Y198" s="65"/>
      <c r="Z198" s="65"/>
      <c r="AA198" s="65"/>
      <c r="AB198" s="65"/>
      <c r="AC198" s="65"/>
      <c r="AD198" s="16">
        <f t="shared" si="1"/>
        <v>2</v>
      </c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>
      <c r="A199" s="56" t="s">
        <v>265</v>
      </c>
      <c r="B199" s="56" t="s">
        <v>273</v>
      </c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57">
        <v>1.0</v>
      </c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16">
        <f t="shared" si="1"/>
        <v>1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>
      <c r="A200" s="56" t="s">
        <v>265</v>
      </c>
      <c r="B200" s="56" t="s">
        <v>274</v>
      </c>
      <c r="C200" s="65"/>
      <c r="D200" s="65"/>
      <c r="E200" s="65"/>
      <c r="F200" s="65"/>
      <c r="G200" s="57">
        <v>1.0</v>
      </c>
      <c r="H200" s="65"/>
      <c r="I200" s="65"/>
      <c r="J200" s="65"/>
      <c r="K200" s="65"/>
      <c r="L200" s="65"/>
      <c r="M200" s="65"/>
      <c r="N200" s="65"/>
      <c r="O200" s="65"/>
      <c r="P200" s="64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16">
        <f t="shared" si="1"/>
        <v>1</v>
      </c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>
      <c r="A201" s="56" t="s">
        <v>265</v>
      </c>
      <c r="B201" s="56" t="s">
        <v>275</v>
      </c>
      <c r="C201" s="65"/>
      <c r="D201" s="65"/>
      <c r="E201" s="65"/>
      <c r="F201" s="65"/>
      <c r="G201" s="64"/>
      <c r="H201" s="65"/>
      <c r="I201" s="65"/>
      <c r="J201" s="65"/>
      <c r="K201" s="65"/>
      <c r="L201" s="65"/>
      <c r="M201" s="65"/>
      <c r="N201" s="65"/>
      <c r="O201" s="65"/>
      <c r="P201" s="57">
        <v>1.0</v>
      </c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16">
        <f t="shared" si="1"/>
        <v>1</v>
      </c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>
      <c r="A202" s="56" t="s">
        <v>265</v>
      </c>
      <c r="B202" s="56" t="s">
        <v>276</v>
      </c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4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16">
        <f t="shared" si="1"/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>
      <c r="A203" s="56" t="s">
        <v>265</v>
      </c>
      <c r="B203" s="56" t="s">
        <v>277</v>
      </c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4"/>
      <c r="T203" s="65"/>
      <c r="U203" s="64"/>
      <c r="V203" s="65"/>
      <c r="W203" s="65"/>
      <c r="X203" s="65"/>
      <c r="Y203" s="65"/>
      <c r="Z203" s="65"/>
      <c r="AA203" s="65"/>
      <c r="AB203" s="65"/>
      <c r="AC203" s="65"/>
      <c r="AD203" s="16">
        <f t="shared" si="1"/>
        <v>0</v>
      </c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>
      <c r="A204" s="56" t="s">
        <v>265</v>
      </c>
      <c r="B204" s="56" t="s">
        <v>278</v>
      </c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57">
        <v>1.0</v>
      </c>
      <c r="Q204" s="64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16">
        <f t="shared" si="1"/>
        <v>1</v>
      </c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>
      <c r="A205" s="56" t="s">
        <v>265</v>
      </c>
      <c r="B205" s="56" t="s">
        <v>279</v>
      </c>
      <c r="C205" s="65"/>
      <c r="D205" s="65"/>
      <c r="E205" s="65"/>
      <c r="F205" s="65"/>
      <c r="G205" s="57">
        <v>1.0</v>
      </c>
      <c r="H205" s="65"/>
      <c r="I205" s="65"/>
      <c r="J205" s="65"/>
      <c r="K205" s="65"/>
      <c r="L205" s="65"/>
      <c r="M205" s="65"/>
      <c r="N205" s="65"/>
      <c r="O205" s="65"/>
      <c r="P205" s="64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16">
        <f t="shared" si="1"/>
        <v>1</v>
      </c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>
      <c r="A206" s="56" t="s">
        <v>265</v>
      </c>
      <c r="B206" s="56" t="s">
        <v>280</v>
      </c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57">
        <v>1.0</v>
      </c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16">
        <f t="shared" si="1"/>
        <v>1</v>
      </c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>
      <c r="A207" s="56" t="s">
        <v>265</v>
      </c>
      <c r="B207" s="56" t="s">
        <v>281</v>
      </c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57">
        <v>1.0</v>
      </c>
      <c r="T207" s="65"/>
      <c r="U207" s="57">
        <v>1.0</v>
      </c>
      <c r="V207" s="65"/>
      <c r="W207" s="65"/>
      <c r="X207" s="65"/>
      <c r="Y207" s="65"/>
      <c r="Z207" s="65"/>
      <c r="AA207" s="65"/>
      <c r="AB207" s="65"/>
      <c r="AC207" s="65"/>
      <c r="AD207" s="16">
        <f t="shared" si="1"/>
        <v>2</v>
      </c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>
      <c r="A208" s="56" t="s">
        <v>265</v>
      </c>
      <c r="B208" s="56" t="s">
        <v>283</v>
      </c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57">
        <v>1.0</v>
      </c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16">
        <f t="shared" si="1"/>
        <v>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>
      <c r="A209" s="56" t="s">
        <v>265</v>
      </c>
      <c r="B209" s="56" t="s">
        <v>284</v>
      </c>
      <c r="C209" s="65"/>
      <c r="D209" s="65"/>
      <c r="E209" s="65"/>
      <c r="F209" s="65"/>
      <c r="G209" s="65"/>
      <c r="H209" s="65"/>
      <c r="I209" s="64"/>
      <c r="J209" s="65"/>
      <c r="K209" s="65"/>
      <c r="L209" s="65"/>
      <c r="M209" s="65"/>
      <c r="N209" s="65"/>
      <c r="O209" s="65"/>
      <c r="P209" s="57">
        <v>1.0</v>
      </c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16">
        <f t="shared" si="1"/>
        <v>1</v>
      </c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>
      <c r="A210" s="56" t="s">
        <v>265</v>
      </c>
      <c r="B210" s="56" t="s">
        <v>285</v>
      </c>
      <c r="C210" s="65"/>
      <c r="D210" s="65"/>
      <c r="E210" s="65"/>
      <c r="F210" s="64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16">
        <f t="shared" si="1"/>
        <v>0</v>
      </c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>
      <c r="A211" s="56" t="s">
        <v>265</v>
      </c>
      <c r="B211" s="56" t="s">
        <v>286</v>
      </c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57">
        <v>1.0</v>
      </c>
      <c r="T211" s="65"/>
      <c r="U211" s="57">
        <v>1.0</v>
      </c>
      <c r="V211" s="65"/>
      <c r="W211" s="65"/>
      <c r="X211" s="65"/>
      <c r="Y211" s="65"/>
      <c r="Z211" s="65"/>
      <c r="AA211" s="65"/>
      <c r="AB211" s="65"/>
      <c r="AC211" s="65"/>
      <c r="AD211" s="16">
        <f t="shared" si="1"/>
        <v>2</v>
      </c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>
      <c r="A212" s="56" t="s">
        <v>265</v>
      </c>
      <c r="B212" s="56" t="s">
        <v>287</v>
      </c>
      <c r="C212" s="65"/>
      <c r="D212" s="65"/>
      <c r="E212" s="65"/>
      <c r="F212" s="65"/>
      <c r="G212" s="64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16">
        <f t="shared" si="1"/>
        <v>0</v>
      </c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>
      <c r="A213" s="56" t="s">
        <v>265</v>
      </c>
      <c r="B213" s="56" t="s">
        <v>288</v>
      </c>
      <c r="C213" s="65"/>
      <c r="D213" s="65"/>
      <c r="E213" s="65"/>
      <c r="F213" s="65"/>
      <c r="G213" s="65"/>
      <c r="H213" s="65"/>
      <c r="I213" s="57">
        <v>1.0</v>
      </c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16">
        <f t="shared" si="1"/>
        <v>1</v>
      </c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>
      <c r="A214" s="56" t="s">
        <v>265</v>
      </c>
      <c r="B214" s="56" t="s">
        <v>289</v>
      </c>
      <c r="C214" s="65"/>
      <c r="D214" s="65"/>
      <c r="E214" s="65"/>
      <c r="F214" s="57">
        <v>1.0</v>
      </c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4"/>
      <c r="V214" s="65"/>
      <c r="W214" s="65"/>
      <c r="X214" s="65"/>
      <c r="Y214" s="65"/>
      <c r="Z214" s="65"/>
      <c r="AA214" s="65"/>
      <c r="AB214" s="65"/>
      <c r="AC214" s="65"/>
      <c r="AD214" s="16">
        <f t="shared" si="1"/>
        <v>1</v>
      </c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>
      <c r="A215" s="56" t="s">
        <v>265</v>
      </c>
      <c r="B215" s="56" t="s">
        <v>290</v>
      </c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4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16">
        <f t="shared" si="1"/>
        <v>0</v>
      </c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>
      <c r="A216" s="56" t="s">
        <v>265</v>
      </c>
      <c r="B216" s="56" t="s">
        <v>360</v>
      </c>
      <c r="C216" s="65"/>
      <c r="D216" s="65"/>
      <c r="E216" s="65"/>
      <c r="F216" s="65"/>
      <c r="G216" s="57">
        <v>1.0</v>
      </c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16">
        <f t="shared" si="1"/>
        <v>1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>
      <c r="A217" s="56" t="s">
        <v>265</v>
      </c>
      <c r="B217" s="56" t="s">
        <v>291</v>
      </c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16">
        <f t="shared" si="1"/>
        <v>0</v>
      </c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>
      <c r="A218" s="56" t="s">
        <v>265</v>
      </c>
      <c r="B218" s="56" t="s">
        <v>292</v>
      </c>
      <c r="C218" s="65"/>
      <c r="D218" s="65"/>
      <c r="E218" s="65"/>
      <c r="F218" s="57">
        <v>1.0</v>
      </c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57">
        <v>1.0</v>
      </c>
      <c r="V218" s="65"/>
      <c r="W218" s="65"/>
      <c r="X218" s="65"/>
      <c r="Y218" s="65"/>
      <c r="Z218" s="65"/>
      <c r="AA218" s="65"/>
      <c r="AB218" s="65"/>
      <c r="AC218" s="65"/>
      <c r="AD218" s="16">
        <f t="shared" si="1"/>
        <v>2</v>
      </c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>
      <c r="A219" s="56" t="s">
        <v>265</v>
      </c>
      <c r="B219" s="56" t="s">
        <v>293</v>
      </c>
      <c r="C219" s="65"/>
      <c r="D219" s="65"/>
      <c r="E219" s="65"/>
      <c r="F219" s="65"/>
      <c r="G219" s="64"/>
      <c r="H219" s="65"/>
      <c r="I219" s="65"/>
      <c r="J219" s="65"/>
      <c r="K219" s="65"/>
      <c r="L219" s="65"/>
      <c r="M219" s="65"/>
      <c r="N219" s="65"/>
      <c r="O219" s="57">
        <v>1.0</v>
      </c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16">
        <f t="shared" si="1"/>
        <v>1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>
      <c r="A220" s="56" t="s">
        <v>265</v>
      </c>
      <c r="B220" s="56" t="s">
        <v>294</v>
      </c>
      <c r="C220" s="65"/>
      <c r="D220" s="65"/>
      <c r="E220" s="65"/>
      <c r="F220" s="65"/>
      <c r="G220" s="57">
        <v>1.0</v>
      </c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16">
        <f t="shared" si="1"/>
        <v>1</v>
      </c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>
      <c r="A221" s="56" t="s">
        <v>265</v>
      </c>
      <c r="B221" s="56" t="s">
        <v>295</v>
      </c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4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16">
        <f t="shared" si="1"/>
        <v>0</v>
      </c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>
      <c r="A222" s="56" t="s">
        <v>265</v>
      </c>
      <c r="B222" s="56" t="s">
        <v>296</v>
      </c>
      <c r="C222" s="65"/>
      <c r="D222" s="65"/>
      <c r="E222" s="65"/>
      <c r="F222" s="57">
        <v>1.0</v>
      </c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16">
        <f t="shared" si="1"/>
        <v>1</v>
      </c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>
      <c r="A223" s="56" t="s">
        <v>265</v>
      </c>
      <c r="B223" s="56" t="s">
        <v>297</v>
      </c>
      <c r="C223" s="65"/>
      <c r="D223" s="65"/>
      <c r="E223" s="65"/>
      <c r="F223" s="65"/>
      <c r="G223" s="57">
        <v>1.0</v>
      </c>
      <c r="H223" s="65"/>
      <c r="I223" s="65"/>
      <c r="J223" s="65"/>
      <c r="K223" s="65"/>
      <c r="L223" s="65"/>
      <c r="M223" s="64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16">
        <f t="shared" si="1"/>
        <v>1</v>
      </c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>
      <c r="A224" s="56" t="s">
        <v>265</v>
      </c>
      <c r="B224" s="56" t="s">
        <v>298</v>
      </c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16">
        <f t="shared" si="1"/>
        <v>0</v>
      </c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>
      <c r="A225" s="56" t="s">
        <v>265</v>
      </c>
      <c r="B225" s="56" t="s">
        <v>299</v>
      </c>
      <c r="C225" s="65"/>
      <c r="D225" s="65"/>
      <c r="E225" s="65"/>
      <c r="F225" s="65"/>
      <c r="G225" s="64"/>
      <c r="H225" s="65"/>
      <c r="I225" s="65"/>
      <c r="J225" s="65"/>
      <c r="K225" s="65"/>
      <c r="L225" s="65"/>
      <c r="M225" s="65"/>
      <c r="N225" s="65"/>
      <c r="O225" s="65"/>
      <c r="P225" s="65"/>
      <c r="Q225" s="57">
        <v>1.0</v>
      </c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16">
        <f t="shared" si="1"/>
        <v>1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>
      <c r="A226" s="56" t="s">
        <v>265</v>
      </c>
      <c r="B226" s="56" t="s">
        <v>300</v>
      </c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4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16">
        <f t="shared" si="1"/>
        <v>0</v>
      </c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  <row r="227">
      <c r="A227" s="56" t="s">
        <v>265</v>
      </c>
      <c r="B227" s="56" t="s">
        <v>301</v>
      </c>
      <c r="C227" s="65"/>
      <c r="D227" s="65"/>
      <c r="E227" s="65"/>
      <c r="F227" s="64"/>
      <c r="G227" s="65"/>
      <c r="H227" s="65"/>
      <c r="I227" s="65"/>
      <c r="J227" s="65"/>
      <c r="K227" s="65"/>
      <c r="L227" s="65"/>
      <c r="M227" s="57">
        <v>1.0</v>
      </c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4"/>
      <c r="Y227" s="65"/>
      <c r="Z227" s="65"/>
      <c r="AA227" s="65"/>
      <c r="AB227" s="65"/>
      <c r="AC227" s="65"/>
      <c r="AD227" s="16">
        <f t="shared" si="1"/>
        <v>1</v>
      </c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</row>
    <row r="228">
      <c r="A228" s="56" t="s">
        <v>265</v>
      </c>
      <c r="B228" s="56" t="s">
        <v>302</v>
      </c>
      <c r="C228" s="65"/>
      <c r="D228" s="65"/>
      <c r="E228" s="65"/>
      <c r="F228" s="65"/>
      <c r="G228" s="65"/>
      <c r="H228" s="65"/>
      <c r="I228" s="64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16">
        <f t="shared" si="1"/>
        <v>0</v>
      </c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</row>
    <row r="229">
      <c r="A229" s="56" t="s">
        <v>265</v>
      </c>
      <c r="B229" s="56" t="s">
        <v>303</v>
      </c>
      <c r="C229" s="65"/>
      <c r="D229" s="65"/>
      <c r="E229" s="65"/>
      <c r="F229" s="65"/>
      <c r="G229" s="57">
        <v>1.0</v>
      </c>
      <c r="H229" s="65"/>
      <c r="I229" s="65"/>
      <c r="J229" s="65"/>
      <c r="K229" s="65"/>
      <c r="L229" s="65"/>
      <c r="M229" s="65"/>
      <c r="N229" s="65"/>
      <c r="O229" s="65"/>
      <c r="P229" s="65"/>
      <c r="Q229" s="64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16">
        <f t="shared" si="1"/>
        <v>1</v>
      </c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</row>
    <row r="230">
      <c r="A230" s="56" t="s">
        <v>265</v>
      </c>
      <c r="B230" s="56" t="s">
        <v>304</v>
      </c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4"/>
      <c r="R230" s="65"/>
      <c r="S230" s="57">
        <v>1.0</v>
      </c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16">
        <f t="shared" si="1"/>
        <v>1</v>
      </c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</row>
    <row r="231">
      <c r="A231" s="56" t="s">
        <v>265</v>
      </c>
      <c r="B231" s="56" t="s">
        <v>305</v>
      </c>
      <c r="C231" s="65"/>
      <c r="D231" s="65"/>
      <c r="E231" s="65"/>
      <c r="F231" s="57">
        <v>1.0</v>
      </c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4"/>
      <c r="V231" s="65"/>
      <c r="W231" s="65"/>
      <c r="X231" s="57">
        <v>1.0</v>
      </c>
      <c r="Y231" s="65"/>
      <c r="Z231" s="65"/>
      <c r="AA231" s="65"/>
      <c r="AB231" s="65"/>
      <c r="AC231" s="65"/>
      <c r="AD231" s="16">
        <f t="shared" si="1"/>
        <v>2</v>
      </c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</row>
    <row r="232">
      <c r="A232" s="56" t="s">
        <v>265</v>
      </c>
      <c r="B232" s="56" t="s">
        <v>306</v>
      </c>
      <c r="C232" s="65"/>
      <c r="D232" s="65"/>
      <c r="E232" s="65"/>
      <c r="F232" s="65"/>
      <c r="G232" s="64"/>
      <c r="H232" s="65"/>
      <c r="I232" s="57">
        <v>1.0</v>
      </c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16">
        <f t="shared" si="1"/>
        <v>1</v>
      </c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</row>
    <row r="233">
      <c r="A233" s="56" t="s">
        <v>265</v>
      </c>
      <c r="B233" s="56" t="s">
        <v>307</v>
      </c>
      <c r="C233" s="65"/>
      <c r="D233" s="65"/>
      <c r="E233" s="65"/>
      <c r="F233" s="64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57">
        <v>1.0</v>
      </c>
      <c r="R233" s="65"/>
      <c r="S233" s="65"/>
      <c r="T233" s="65"/>
      <c r="U233" s="65"/>
      <c r="V233" s="65"/>
      <c r="W233" s="65"/>
      <c r="X233" s="64"/>
      <c r="Y233" s="65"/>
      <c r="Z233" s="65"/>
      <c r="AA233" s="65"/>
      <c r="AB233" s="65"/>
      <c r="AC233" s="65"/>
      <c r="AD233" s="16">
        <f t="shared" si="1"/>
        <v>1</v>
      </c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</row>
    <row r="234">
      <c r="A234" s="56" t="s">
        <v>265</v>
      </c>
      <c r="B234" s="56" t="s">
        <v>308</v>
      </c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4"/>
      <c r="N234" s="65"/>
      <c r="O234" s="65"/>
      <c r="P234" s="65"/>
      <c r="Q234" s="57">
        <v>1.0</v>
      </c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16">
        <f t="shared" si="1"/>
        <v>1</v>
      </c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</row>
    <row r="235">
      <c r="A235" s="56" t="s">
        <v>265</v>
      </c>
      <c r="B235" s="56" t="s">
        <v>309</v>
      </c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57">
        <v>1.0</v>
      </c>
      <c r="V235" s="65"/>
      <c r="W235" s="65"/>
      <c r="X235" s="65"/>
      <c r="Y235" s="65"/>
      <c r="Z235" s="65"/>
      <c r="AA235" s="65"/>
      <c r="AB235" s="65"/>
      <c r="AC235" s="65"/>
      <c r="AD235" s="16">
        <f t="shared" si="1"/>
        <v>1</v>
      </c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</row>
    <row r="236">
      <c r="A236" s="56" t="s">
        <v>265</v>
      </c>
      <c r="B236" s="56" t="s">
        <v>310</v>
      </c>
      <c r="C236" s="65"/>
      <c r="D236" s="65"/>
      <c r="E236" s="65"/>
      <c r="F236" s="65"/>
      <c r="G236" s="57">
        <v>1.0</v>
      </c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16">
        <f t="shared" si="1"/>
        <v>1</v>
      </c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</row>
    <row r="237">
      <c r="A237" s="56" t="s">
        <v>265</v>
      </c>
      <c r="B237" s="56" t="s">
        <v>311</v>
      </c>
      <c r="C237" s="65"/>
      <c r="D237" s="65"/>
      <c r="E237" s="64"/>
      <c r="F237" s="57">
        <v>1.0</v>
      </c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57">
        <v>1.0</v>
      </c>
      <c r="Y237" s="65"/>
      <c r="Z237" s="65"/>
      <c r="AA237" s="65"/>
      <c r="AB237" s="65"/>
      <c r="AC237" s="65"/>
      <c r="AD237" s="16">
        <f t="shared" si="1"/>
        <v>2</v>
      </c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</row>
    <row r="238">
      <c r="A238" s="56" t="s">
        <v>265</v>
      </c>
      <c r="B238" s="56" t="s">
        <v>312</v>
      </c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57">
        <v>1.0</v>
      </c>
      <c r="N238" s="65"/>
      <c r="O238" s="65"/>
      <c r="P238" s="65"/>
      <c r="Q238" s="64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16">
        <f t="shared" si="1"/>
        <v>1</v>
      </c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</row>
    <row r="239">
      <c r="A239" s="56" t="s">
        <v>265</v>
      </c>
      <c r="B239" s="56" t="s">
        <v>313</v>
      </c>
      <c r="C239" s="65"/>
      <c r="D239" s="65"/>
      <c r="E239" s="65"/>
      <c r="F239" s="65"/>
      <c r="G239" s="64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16">
        <f t="shared" si="1"/>
        <v>0</v>
      </c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</row>
    <row r="240">
      <c r="A240" s="56" t="s">
        <v>265</v>
      </c>
      <c r="B240" s="56" t="s">
        <v>314</v>
      </c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4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16">
        <f t="shared" si="1"/>
        <v>0</v>
      </c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</row>
    <row r="241">
      <c r="A241" s="56" t="s">
        <v>265</v>
      </c>
      <c r="B241" s="56" t="s">
        <v>315</v>
      </c>
      <c r="C241" s="65"/>
      <c r="D241" s="65"/>
      <c r="E241" s="57">
        <v>1.0</v>
      </c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4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16">
        <f t="shared" si="1"/>
        <v>1</v>
      </c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</row>
    <row r="242">
      <c r="A242" s="56" t="s">
        <v>265</v>
      </c>
      <c r="B242" s="56" t="s">
        <v>316</v>
      </c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4"/>
      <c r="Q242" s="57">
        <v>1.0</v>
      </c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16">
        <f t="shared" si="1"/>
        <v>1</v>
      </c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</row>
    <row r="243">
      <c r="A243" s="56" t="s">
        <v>265</v>
      </c>
      <c r="B243" s="56" t="s">
        <v>317</v>
      </c>
      <c r="C243" s="65"/>
      <c r="D243" s="64"/>
      <c r="E243" s="65"/>
      <c r="F243" s="65"/>
      <c r="G243" s="57">
        <v>1.0</v>
      </c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16">
        <f t="shared" si="1"/>
        <v>1</v>
      </c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</row>
    <row r="244">
      <c r="A244" s="56" t="s">
        <v>265</v>
      </c>
      <c r="B244" s="56" t="s">
        <v>318</v>
      </c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57">
        <v>1.0</v>
      </c>
      <c r="T244" s="65"/>
      <c r="U244" s="64"/>
      <c r="V244" s="65"/>
      <c r="W244" s="65"/>
      <c r="X244" s="65"/>
      <c r="Y244" s="65"/>
      <c r="Z244" s="65"/>
      <c r="AA244" s="65"/>
      <c r="AB244" s="65"/>
      <c r="AC244" s="65"/>
      <c r="AD244" s="16">
        <f t="shared" si="1"/>
        <v>1</v>
      </c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</row>
    <row r="245">
      <c r="A245" s="56" t="s">
        <v>265</v>
      </c>
      <c r="B245" s="56" t="s">
        <v>319</v>
      </c>
      <c r="C245" s="65"/>
      <c r="D245" s="65"/>
      <c r="E245" s="65"/>
      <c r="F245" s="65"/>
      <c r="G245" s="65"/>
      <c r="H245" s="65"/>
      <c r="I245" s="65"/>
      <c r="J245" s="64"/>
      <c r="K245" s="65"/>
      <c r="L245" s="65"/>
      <c r="M245" s="65"/>
      <c r="N245" s="65"/>
      <c r="O245" s="65"/>
      <c r="P245" s="65"/>
      <c r="Q245" s="65"/>
      <c r="R245" s="65"/>
      <c r="S245" s="57">
        <v>1.0</v>
      </c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16">
        <f t="shared" si="1"/>
        <v>1</v>
      </c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</row>
    <row r="246">
      <c r="A246" s="56" t="s">
        <v>265</v>
      </c>
      <c r="B246" s="56" t="s">
        <v>320</v>
      </c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4"/>
      <c r="P246" s="57">
        <v>1.0</v>
      </c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16">
        <f t="shared" si="1"/>
        <v>1</v>
      </c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</row>
    <row r="247">
      <c r="A247" s="56" t="s">
        <v>265</v>
      </c>
      <c r="B247" s="56" t="s">
        <v>322</v>
      </c>
      <c r="C247" s="65"/>
      <c r="D247" s="57">
        <v>1.0</v>
      </c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4"/>
      <c r="Y247" s="65"/>
      <c r="Z247" s="65"/>
      <c r="AA247" s="65"/>
      <c r="AB247" s="65"/>
      <c r="AC247" s="65"/>
      <c r="AD247" s="16">
        <f t="shared" si="1"/>
        <v>1</v>
      </c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</row>
    <row r="248">
      <c r="A248" s="56" t="s">
        <v>265</v>
      </c>
      <c r="B248" s="56" t="s">
        <v>323</v>
      </c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4"/>
      <c r="R248" s="65"/>
      <c r="S248" s="65"/>
      <c r="T248" s="65"/>
      <c r="U248" s="57">
        <v>1.0</v>
      </c>
      <c r="V248" s="65"/>
      <c r="W248" s="65"/>
      <c r="X248" s="65"/>
      <c r="Y248" s="65"/>
      <c r="Z248" s="65"/>
      <c r="AA248" s="65"/>
      <c r="AB248" s="65"/>
      <c r="AC248" s="65"/>
      <c r="AD248" s="16">
        <f t="shared" si="1"/>
        <v>1</v>
      </c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</row>
    <row r="249">
      <c r="A249" s="56" t="s">
        <v>265</v>
      </c>
      <c r="B249" s="56" t="s">
        <v>324</v>
      </c>
      <c r="C249" s="65"/>
      <c r="D249" s="65"/>
      <c r="E249" s="65"/>
      <c r="F249" s="65"/>
      <c r="G249" s="65"/>
      <c r="H249" s="65"/>
      <c r="I249" s="65"/>
      <c r="J249" s="57">
        <v>1.0</v>
      </c>
      <c r="K249" s="65"/>
      <c r="L249" s="65"/>
      <c r="M249" s="65"/>
      <c r="N249" s="65"/>
      <c r="O249" s="65"/>
      <c r="P249" s="65"/>
      <c r="Q249" s="65"/>
      <c r="R249" s="65"/>
      <c r="S249" s="64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16">
        <f t="shared" si="1"/>
        <v>1</v>
      </c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>
      <c r="A250" s="56" t="s">
        <v>265</v>
      </c>
      <c r="B250" s="56" t="s">
        <v>325</v>
      </c>
      <c r="C250" s="65"/>
      <c r="D250" s="65"/>
      <c r="E250" s="65"/>
      <c r="F250" s="65"/>
      <c r="G250" s="64"/>
      <c r="H250" s="65"/>
      <c r="I250" s="65"/>
      <c r="J250" s="65"/>
      <c r="K250" s="65"/>
      <c r="L250" s="65"/>
      <c r="M250" s="65"/>
      <c r="N250" s="65"/>
      <c r="O250" s="57">
        <v>1.0</v>
      </c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16">
        <f t="shared" si="1"/>
        <v>1</v>
      </c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</row>
    <row r="251">
      <c r="A251" s="56" t="s">
        <v>265</v>
      </c>
      <c r="B251" s="56" t="s">
        <v>326</v>
      </c>
      <c r="C251" s="65"/>
      <c r="D251" s="65"/>
      <c r="E251" s="65"/>
      <c r="F251" s="65"/>
      <c r="G251" s="64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57">
        <v>2.0</v>
      </c>
      <c r="Y251" s="65"/>
      <c r="Z251" s="65"/>
      <c r="AA251" s="65"/>
      <c r="AB251" s="65"/>
      <c r="AC251" s="65"/>
      <c r="AD251" s="16">
        <f t="shared" si="1"/>
        <v>2</v>
      </c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</row>
    <row r="252">
      <c r="A252" s="56" t="s">
        <v>265</v>
      </c>
      <c r="B252" s="56" t="s">
        <v>328</v>
      </c>
      <c r="C252" s="65"/>
      <c r="D252" s="6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57">
        <v>2.0</v>
      </c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16">
        <f t="shared" si="1"/>
        <v>2</v>
      </c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</row>
    <row r="253">
      <c r="A253" s="56" t="s">
        <v>265</v>
      </c>
      <c r="B253" s="56" t="s">
        <v>329</v>
      </c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4"/>
      <c r="Q253" s="65"/>
      <c r="R253" s="65"/>
      <c r="S253" s="57">
        <v>1.0</v>
      </c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16">
        <f t="shared" si="1"/>
        <v>1</v>
      </c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</row>
    <row r="254">
      <c r="A254" s="56" t="s">
        <v>265</v>
      </c>
      <c r="B254" s="56" t="s">
        <v>330</v>
      </c>
      <c r="C254" s="65"/>
      <c r="D254" s="65"/>
      <c r="E254" s="65"/>
      <c r="F254" s="65"/>
      <c r="G254" s="57">
        <v>2.0</v>
      </c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16">
        <f t="shared" si="1"/>
        <v>2</v>
      </c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</row>
    <row r="255">
      <c r="A255" s="56" t="s">
        <v>265</v>
      </c>
      <c r="B255" s="56" t="s">
        <v>331</v>
      </c>
      <c r="C255" s="65"/>
      <c r="D255" s="65"/>
      <c r="E255" s="65"/>
      <c r="F255" s="65"/>
      <c r="G255" s="57">
        <v>2.0</v>
      </c>
      <c r="H255" s="65"/>
      <c r="I255" s="65"/>
      <c r="J255" s="65"/>
      <c r="K255" s="65"/>
      <c r="L255" s="65"/>
      <c r="M255" s="65"/>
      <c r="N255" s="65"/>
      <c r="O255" s="65"/>
      <c r="P255" s="65"/>
      <c r="Q255" s="64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16">
        <f t="shared" si="1"/>
        <v>2</v>
      </c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</row>
    <row r="256">
      <c r="A256" s="56" t="s">
        <v>265</v>
      </c>
      <c r="B256" s="56" t="s">
        <v>332</v>
      </c>
      <c r="C256" s="65"/>
      <c r="D256" s="57">
        <v>1.0</v>
      </c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4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16">
        <f t="shared" si="1"/>
        <v>1</v>
      </c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</row>
    <row r="257">
      <c r="A257" s="56" t="s">
        <v>265</v>
      </c>
      <c r="B257" s="56" t="s">
        <v>333</v>
      </c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57">
        <v>2.0</v>
      </c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16">
        <f t="shared" si="1"/>
        <v>2</v>
      </c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</row>
    <row r="258">
      <c r="A258" s="56" t="s">
        <v>265</v>
      </c>
      <c r="B258" s="56" t="s">
        <v>334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57">
        <v>2.0</v>
      </c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16">
        <f t="shared" si="1"/>
        <v>2</v>
      </c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</row>
    <row r="259">
      <c r="A259" s="56" t="s">
        <v>265</v>
      </c>
      <c r="B259" s="56" t="s">
        <v>335</v>
      </c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4"/>
      <c r="S259" s="57">
        <v>2.0</v>
      </c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16">
        <f t="shared" si="1"/>
        <v>2</v>
      </c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</row>
    <row r="260">
      <c r="A260" s="56" t="s">
        <v>265</v>
      </c>
      <c r="B260" s="56" t="s">
        <v>336</v>
      </c>
      <c r="C260" s="65"/>
      <c r="D260" s="65"/>
      <c r="E260" s="65"/>
      <c r="F260" s="65"/>
      <c r="G260" s="65"/>
      <c r="H260" s="65"/>
      <c r="I260" s="64"/>
      <c r="J260" s="65"/>
      <c r="K260" s="65"/>
      <c r="L260" s="65"/>
      <c r="M260" s="65"/>
      <c r="N260" s="65"/>
      <c r="O260" s="65"/>
      <c r="P260" s="57">
        <v>1.0</v>
      </c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16">
        <f t="shared" si="1"/>
        <v>1</v>
      </c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</row>
    <row r="261">
      <c r="A261" s="56" t="s">
        <v>265</v>
      </c>
      <c r="B261" s="56" t="s">
        <v>337</v>
      </c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57">
        <v>1.0</v>
      </c>
      <c r="S261" s="64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16">
        <f t="shared" si="1"/>
        <v>1</v>
      </c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</row>
    <row r="262">
      <c r="A262" s="56" t="s">
        <v>265</v>
      </c>
      <c r="B262" s="56" t="s">
        <v>338</v>
      </c>
      <c r="C262" s="65"/>
      <c r="D262" s="65"/>
      <c r="E262" s="65"/>
      <c r="F262" s="65"/>
      <c r="G262" s="65"/>
      <c r="H262" s="65"/>
      <c r="I262" s="57">
        <v>1.0</v>
      </c>
      <c r="J262" s="65"/>
      <c r="K262" s="65"/>
      <c r="L262" s="65"/>
      <c r="M262" s="65"/>
      <c r="N262" s="64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16">
        <f t="shared" si="1"/>
        <v>1</v>
      </c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</row>
    <row r="263">
      <c r="A263" s="56" t="s">
        <v>265</v>
      </c>
      <c r="B263" s="56" t="s">
        <v>339</v>
      </c>
      <c r="C263" s="65"/>
      <c r="D263" s="65"/>
      <c r="E263" s="65"/>
      <c r="F263" s="65"/>
      <c r="G263" s="64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57">
        <v>2.0</v>
      </c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16">
        <f t="shared" si="1"/>
        <v>2</v>
      </c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</row>
    <row r="264">
      <c r="A264" s="56" t="s">
        <v>265</v>
      </c>
      <c r="B264" s="56" t="s">
        <v>340</v>
      </c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57">
        <v>2.0</v>
      </c>
      <c r="O264" s="65"/>
      <c r="P264" s="64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16">
        <f t="shared" si="1"/>
        <v>2</v>
      </c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</row>
    <row r="265">
      <c r="A265" s="56" t="s">
        <v>265</v>
      </c>
      <c r="B265" s="56" t="s">
        <v>341</v>
      </c>
      <c r="C265" s="65"/>
      <c r="D265" s="65"/>
      <c r="E265" s="65"/>
      <c r="F265" s="65"/>
      <c r="G265" s="57">
        <v>1.0</v>
      </c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4"/>
      <c r="V265" s="65"/>
      <c r="W265" s="65"/>
      <c r="X265" s="65"/>
      <c r="Y265" s="65"/>
      <c r="Z265" s="65"/>
      <c r="AA265" s="65"/>
      <c r="AB265" s="65"/>
      <c r="AC265" s="65"/>
      <c r="AD265" s="16">
        <f t="shared" si="1"/>
        <v>1</v>
      </c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</row>
    <row r="266">
      <c r="A266" s="56" t="s">
        <v>265</v>
      </c>
      <c r="B266" s="56" t="s">
        <v>342</v>
      </c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57">
        <v>2.0</v>
      </c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16">
        <f t="shared" si="1"/>
        <v>2</v>
      </c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</row>
    <row r="267">
      <c r="A267" s="56" t="s">
        <v>265</v>
      </c>
      <c r="B267" s="56" t="s">
        <v>343</v>
      </c>
      <c r="C267" s="65"/>
      <c r="D267" s="6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57">
        <v>2.0</v>
      </c>
      <c r="V267" s="65"/>
      <c r="W267" s="65"/>
      <c r="X267" s="65"/>
      <c r="Y267" s="65"/>
      <c r="Z267" s="65"/>
      <c r="AA267" s="65"/>
      <c r="AB267" s="65"/>
      <c r="AC267" s="65"/>
      <c r="AD267" s="16">
        <f t="shared" si="1"/>
        <v>2</v>
      </c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</row>
    <row r="268">
      <c r="A268" s="56" t="s">
        <v>265</v>
      </c>
      <c r="B268" s="56" t="s">
        <v>344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57">
        <v>1.0</v>
      </c>
      <c r="Q268" s="65"/>
      <c r="R268" s="65"/>
      <c r="S268" s="64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16">
        <f t="shared" si="1"/>
        <v>1</v>
      </c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</row>
    <row r="269">
      <c r="A269" s="56" t="s">
        <v>265</v>
      </c>
      <c r="B269" s="56" t="s">
        <v>345</v>
      </c>
      <c r="C269" s="65"/>
      <c r="D269" s="57">
        <v>1.0</v>
      </c>
      <c r="E269" s="65"/>
      <c r="F269" s="65"/>
      <c r="G269" s="64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16">
        <f t="shared" si="1"/>
        <v>1</v>
      </c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</row>
    <row r="270">
      <c r="A270" s="56" t="s">
        <v>265</v>
      </c>
      <c r="B270" s="56" t="s">
        <v>346</v>
      </c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57">
        <v>2.0</v>
      </c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16">
        <f t="shared" si="1"/>
        <v>2</v>
      </c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</row>
    <row r="271">
      <c r="A271" s="56" t="s">
        <v>265</v>
      </c>
      <c r="B271" s="56" t="s">
        <v>347</v>
      </c>
      <c r="C271" s="65"/>
      <c r="D271" s="65"/>
      <c r="E271" s="65"/>
      <c r="F271" s="65"/>
      <c r="G271" s="57">
        <v>1.0</v>
      </c>
      <c r="H271" s="65"/>
      <c r="I271" s="65"/>
      <c r="J271" s="65"/>
      <c r="K271" s="65"/>
      <c r="L271" s="65"/>
      <c r="M271" s="65"/>
      <c r="N271" s="64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16">
        <f t="shared" si="1"/>
        <v>1</v>
      </c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</row>
    <row r="272">
      <c r="A272" s="56" t="s">
        <v>265</v>
      </c>
      <c r="B272" s="56" t="s">
        <v>348</v>
      </c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4"/>
      <c r="R272" s="65"/>
      <c r="S272" s="57">
        <v>2.0</v>
      </c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16">
        <f t="shared" si="1"/>
        <v>2</v>
      </c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</row>
    <row r="273">
      <c r="A273" s="56" t="s">
        <v>265</v>
      </c>
      <c r="B273" s="56" t="s">
        <v>349</v>
      </c>
      <c r="C273" s="65"/>
      <c r="D273" s="65"/>
      <c r="E273" s="65"/>
      <c r="F273" s="65"/>
      <c r="G273" s="64"/>
      <c r="H273" s="65"/>
      <c r="I273" s="65"/>
      <c r="J273" s="65"/>
      <c r="K273" s="65"/>
      <c r="L273" s="65"/>
      <c r="M273" s="65"/>
      <c r="N273" s="57">
        <v>1.0</v>
      </c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16">
        <f t="shared" si="1"/>
        <v>1</v>
      </c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</row>
    <row r="274">
      <c r="A274" s="56" t="s">
        <v>265</v>
      </c>
      <c r="B274" s="56" t="s">
        <v>350</v>
      </c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57">
        <v>1.0</v>
      </c>
      <c r="N274" s="65"/>
      <c r="O274" s="65"/>
      <c r="P274" s="64"/>
      <c r="Q274" s="57">
        <v>2.0</v>
      </c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16">
        <f t="shared" si="1"/>
        <v>3</v>
      </c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</row>
    <row r="275">
      <c r="A275" s="56" t="s">
        <v>265</v>
      </c>
      <c r="B275" s="56" t="s">
        <v>351</v>
      </c>
      <c r="C275" s="65"/>
      <c r="D275" s="65"/>
      <c r="E275" s="65"/>
      <c r="F275" s="65"/>
      <c r="G275" s="57">
        <v>2.0</v>
      </c>
      <c r="H275" s="65"/>
      <c r="I275" s="65"/>
      <c r="J275" s="65"/>
      <c r="K275" s="65"/>
      <c r="L275" s="65"/>
      <c r="M275" s="64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16">
        <f t="shared" si="1"/>
        <v>2</v>
      </c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</row>
    <row r="276">
      <c r="A276" s="56" t="s">
        <v>265</v>
      </c>
      <c r="B276" s="56" t="s">
        <v>352</v>
      </c>
      <c r="C276" s="65"/>
      <c r="D276" s="65"/>
      <c r="E276" s="65"/>
      <c r="F276" s="65"/>
      <c r="G276" s="65"/>
      <c r="H276" s="65"/>
      <c r="I276" s="65"/>
      <c r="J276" s="64"/>
      <c r="K276" s="65"/>
      <c r="L276" s="65"/>
      <c r="M276" s="65"/>
      <c r="N276" s="65"/>
      <c r="O276" s="65"/>
      <c r="P276" s="57">
        <v>2.0</v>
      </c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16">
        <f t="shared" si="1"/>
        <v>2</v>
      </c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</row>
    <row r="277">
      <c r="A277" s="56" t="s">
        <v>265</v>
      </c>
      <c r="B277" s="56" t="s">
        <v>353</v>
      </c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57">
        <v>2.0</v>
      </c>
      <c r="N277" s="65"/>
      <c r="O277" s="65"/>
      <c r="P277" s="65"/>
      <c r="Q277" s="65"/>
      <c r="R277" s="65"/>
      <c r="S277" s="65"/>
      <c r="T277" s="65"/>
      <c r="U277" s="64"/>
      <c r="V277" s="65"/>
      <c r="W277" s="65"/>
      <c r="X277" s="65"/>
      <c r="Y277" s="65"/>
      <c r="Z277" s="65"/>
      <c r="AA277" s="65"/>
      <c r="AB277" s="65"/>
      <c r="AC277" s="65"/>
      <c r="AD277" s="16">
        <f t="shared" si="1"/>
        <v>2</v>
      </c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</row>
    <row r="278">
      <c r="A278" s="56" t="s">
        <v>265</v>
      </c>
      <c r="B278" s="56" t="s">
        <v>354</v>
      </c>
      <c r="C278" s="65"/>
      <c r="D278" s="65"/>
      <c r="E278" s="65"/>
      <c r="F278" s="65"/>
      <c r="G278" s="65"/>
      <c r="H278" s="65"/>
      <c r="I278" s="65"/>
      <c r="J278" s="57">
        <v>1.0</v>
      </c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16">
        <f t="shared" si="1"/>
        <v>1</v>
      </c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</row>
    <row r="279">
      <c r="A279" s="56" t="s">
        <v>265</v>
      </c>
      <c r="B279" s="56" t="s">
        <v>355</v>
      </c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57">
        <v>3.0</v>
      </c>
      <c r="V279" s="65"/>
      <c r="W279" s="65"/>
      <c r="X279" s="65"/>
      <c r="Y279" s="65"/>
      <c r="Z279" s="65"/>
      <c r="AA279" s="65"/>
      <c r="AB279" s="65"/>
      <c r="AC279" s="65"/>
      <c r="AD279" s="16">
        <f t="shared" si="1"/>
        <v>3</v>
      </c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</row>
    <row r="280">
      <c r="A280" s="56" t="s">
        <v>265</v>
      </c>
      <c r="B280" s="56" t="s">
        <v>356</v>
      </c>
      <c r="C280" s="65"/>
      <c r="D280" s="65"/>
      <c r="E280" s="65"/>
      <c r="F280" s="65"/>
      <c r="G280" s="57">
        <v>1.0</v>
      </c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16">
        <f t="shared" si="1"/>
        <v>1</v>
      </c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</row>
  </sheetData>
  <drawing r:id="rId1"/>
</worksheet>
</file>