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DOCS\OLAP\IS217.R11-OLAP\SSAS-Excel-Pivot-Tables\"/>
    </mc:Choice>
  </mc:AlternateContent>
  <xr:revisionPtr revIDLastSave="0" documentId="8_{53C0EA94-5948-43A6-AD58-366C66F89FC0}" xr6:coauthVersionLast="47" xr6:coauthVersionMax="47" xr10:uidLastSave="{00000000-0000-0000-0000-000000000000}"/>
  <bookViews>
    <workbookView xWindow="-96" yWindow="-96" windowWidth="17472" windowHeight="10272" xr2:uid="{8A565BD9-DEC5-4141-A976-E8DF5F52070E}"/>
  </bookViews>
  <sheets>
    <sheet name="tmp25DA" sheetId="1" r:id="rId1"/>
  </sheets>
  <calcPr calcId="0"/>
  <pivotCaches>
    <pivotCache cacheId="1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AD0544-DD4A-4600-AA17-85B1E289542B}" odcFile="C:\Users\Admin\AppData\Local\Temp\tmp25DA.odc" keepAlive="1" name="CAOTHAIBAO ADMISSION_SSAS" type="5" refreshedVersion="8" background="1">
    <dbPr connection="Provider=MSOLAP.8;Integrated Security=SSPI;Persist Security Info=True;Initial Catalog=ADMISSION_SSAS;Data Source=CAOTHAIBAO;MDX Compatibility=1;Safety Options=2;MDX Missing Member Mode=Error;Update Isolation Level=2" command="Admission Data Warehouse" commandType="1"/>
    <olapPr sendLocale="1" rowDrillCount="1000"/>
  </connection>
</connections>
</file>

<file path=xl/sharedStrings.xml><?xml version="1.0" encoding="utf-8"?>
<sst xmlns="http://schemas.openxmlformats.org/spreadsheetml/2006/main" count="53" uniqueCount="52">
  <si>
    <t>Row Labels</t>
  </si>
  <si>
    <t>Bác sĩ thú y</t>
  </si>
  <si>
    <t>Báo chí - Marketing - Quảng cáo - PR</t>
  </si>
  <si>
    <t>Công an - Quân đội</t>
  </si>
  <si>
    <t>Công nghệ chế biến thực phẩm</t>
  </si>
  <si>
    <t>Công nghệ In - Giấy</t>
  </si>
  <si>
    <t>Công nghệ sinh - Hóa</t>
  </si>
  <si>
    <t>Công nghệ thông tin - Tin học</t>
  </si>
  <si>
    <t>Công nghệ vật liệu</t>
  </si>
  <si>
    <t>Công nghiệp bán dẫn</t>
  </si>
  <si>
    <t>Điện lạnh - Điện tử - Điện - Tự động hóa</t>
  </si>
  <si>
    <t>Du lịch-Khách sạn</t>
  </si>
  <si>
    <t>Hàng hải - Thủy lợi - Thời tiết</t>
  </si>
  <si>
    <t>Hàng không - Vũ trụ - Hạt nhân</t>
  </si>
  <si>
    <t>Kế toán - Kiểm toán</t>
  </si>
  <si>
    <t>Khoa học tự nhiên khác</t>
  </si>
  <si>
    <t>Kinh tế - Quản trị kinh doanh - Thương Mại</t>
  </si>
  <si>
    <t>Luật - Tòa án</t>
  </si>
  <si>
    <t>Mỏ - Địa chất</t>
  </si>
  <si>
    <t>Mỹ thuật - Âm nhạc - Nghệ thuật</t>
  </si>
  <si>
    <t>Ngoại giao - Ngoại ngữ</t>
  </si>
  <si>
    <t>Ngoại thương - Xuất nhập khẩu - Kinh Tế quốc tế</t>
  </si>
  <si>
    <t>Nhân sự - Hành chính</t>
  </si>
  <si>
    <t>Ô tô - Cơ khí - Chế tạo</t>
  </si>
  <si>
    <t>Sư phạm - Giáo dục</t>
  </si>
  <si>
    <t>Tài chính - Ngân hàng - Bảo hiểm</t>
  </si>
  <si>
    <t>Tài nguyên - Môi trường</t>
  </si>
  <si>
    <t>Tâm lý</t>
  </si>
  <si>
    <t>Thể dục - Thể thao</t>
  </si>
  <si>
    <t>Thiết kế đồ họa - Game - Đa phương tiện</t>
  </si>
  <si>
    <t>Thời trang - May mặc</t>
  </si>
  <si>
    <t>Thủy sản - Lâm Nghiệp - Nông nghiệp</t>
  </si>
  <si>
    <t>Toán học và thống kê</t>
  </si>
  <si>
    <t>Văn hóa - Chính trị - Khoa học Xã hội</t>
  </si>
  <si>
    <t>Xây dựng - Kiến trúc - Giao thông</t>
  </si>
  <si>
    <t>Y - Dược</t>
  </si>
  <si>
    <t>Grand Total</t>
  </si>
  <si>
    <t>Column Labels</t>
  </si>
  <si>
    <t>Chứng chỉ quốc tế</t>
  </si>
  <si>
    <t>Điểm Đánh giá đầu vào V-SAT</t>
  </si>
  <si>
    <t>Điểm ĐGNL HSA</t>
  </si>
  <si>
    <t>Điểm ĐGNL SP2E</t>
  </si>
  <si>
    <t>Điểm ĐGNL SPT</t>
  </si>
  <si>
    <t>Điểm ĐGNL V-ACT</t>
  </si>
  <si>
    <t>Điểm ĐGTD TSA</t>
  </si>
  <si>
    <t>Điểm học bạ</t>
  </si>
  <si>
    <t>Điểm thi riêng</t>
  </si>
  <si>
    <t>Điểm thi THPT</t>
  </si>
  <si>
    <t>Điểm xét tuyển kết hợp</t>
  </si>
  <si>
    <t>ƯTXT, XT thẳng</t>
  </si>
  <si>
    <t>FACT CUTOFF SCORE Count</t>
  </si>
  <si>
    <t>Điểm ĐGNL H-SCA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</si>
</sst>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10.029206481478" backgroundQuery="1" createdVersion="8" refreshedVersion="8" minRefreshableVersion="3" recordCount="0" supportSubquery="1" supportAdvancedDrill="1" xr:uid="{8F5DEF4A-0B2D-428A-9723-644231B72ABE}">
  <cacheSource type="external" connectionId="1"/>
  <cacheFields count="3">
    <cacheField name="[DIM MAJOR GROUP].[MAJOR GROUP NAME].[MAJOR GROUP NAME]" caption="MAJOR GROUP NAME" numFmtId="0" hierarchy="5" level="1">
      <sharedItems count="35">
        <s v="[DIM MAJOR GROUP].[MAJOR GROUP NAME].&amp;[Bác sĩ thú y]" c="Bác sĩ thú y"/>
        <s v="[DIM MAJOR GROUP].[MAJOR GROUP NAME].&amp;[Báo chí - Marketing - Quảng cáo - PR]" c="Báo chí - Marketing - Quảng cáo - PR"/>
        <s v="[DIM MAJOR GROUP].[MAJOR GROUP NAME].&amp;[Công an - Quân đội]" c="Công an - Quân đội"/>
        <s v="[DIM MAJOR GROUP].[MAJOR GROUP NAME].&amp;[Công nghệ chế biến thực phẩm]" c="Công nghệ chế biến thực phẩm"/>
        <s v="[DIM MAJOR GROUP].[MAJOR GROUP NAME].&amp;[Công nghệ In - Giấy]" c="Công nghệ In - Giấy"/>
        <s v="[DIM MAJOR GROUP].[MAJOR GROUP NAME].&amp;[Công nghệ sinh - Hóa]" c="Công nghệ sinh - Hóa"/>
        <s v="[DIM MAJOR GROUP].[MAJOR GROUP NAME].&amp;[Công nghệ thông tin - Tin học]" c="Công nghệ thông tin - Tin học"/>
        <s v="[DIM MAJOR GROUP].[MAJOR GROUP NAME].&amp;[Công nghệ vật liệu]" c="Công nghệ vật liệu"/>
        <s v="[DIM MAJOR GROUP].[MAJOR GROUP NAME].&amp;[Công nghiệp bán dẫn]" c="Công nghiệp bán dẫn"/>
        <s v="[DIM MAJOR GROUP].[MAJOR GROUP NAME].&amp;[Điện lạnh - Điện tử - Điện - Tự động hóa]" c="Điện lạnh - Điện tử - Điện - Tự động hóa"/>
        <s v="[DIM MAJOR GROUP].[MAJOR GROUP NAME].&amp;[Du lịch-Khách sạn]" c="Du lịch-Khách sạn"/>
        <s v="[DIM MAJOR GROUP].[MAJOR GROUP NAME].&amp;[Hàng hải - Thủy lợi - Thời tiết]" c="Hàng hải - Thủy lợi - Thời tiết"/>
        <s v="[DIM MAJOR GROUP].[MAJOR GROUP NAME].&amp;[Hàng không - Vũ trụ - Hạt nhân]" c="Hàng không - Vũ trụ - Hạt nhân"/>
        <s v="[DIM MAJOR GROUP].[MAJOR GROUP NAME].&amp;[Kế toán - Kiểm toán]" c="Kế toán - Kiểm toán"/>
        <s v="[DIM MAJOR GROUP].[MAJOR GROUP NAME].&amp;[Khoa học tự nhiên khác]" c="Khoa học tự nhiên khác"/>
        <s v="[DIM MAJOR GROUP].[MAJOR GROUP NAME].&amp;[Kinh tế - Quản trị kinh doanh - Thương Mại]" c="Kinh tế - Quản trị kinh doanh - Thương Mại"/>
        <s v="[DIM MAJOR GROUP].[MAJOR GROUP NAME].&amp;[Luật - Tòa án]" c="Luật - Tòa án"/>
        <s v="[DIM MAJOR GROUP].[MAJOR GROUP NAME].&amp;[Mỏ - Địa chất]" c="Mỏ - Địa chất"/>
        <s v="[DIM MAJOR GROUP].[MAJOR GROUP NAME].&amp;[Mỹ thuật - Âm nhạc - Nghệ thuật]" c="Mỹ thuật - Âm nhạc - Nghệ thuật"/>
        <s v="[DIM MAJOR GROUP].[MAJOR GROUP NAME].&amp;[Ngoại giao - Ngoại ngữ]" c="Ngoại giao - Ngoại ngữ"/>
        <s v="[DIM MAJOR GROUP].[MAJOR GROUP NAME].&amp;[Ngoại thương - Xuất nhập khẩu - Kinh Tế quốc tế]" c="Ngoại thương - Xuất nhập khẩu - Kinh Tế quốc tế"/>
        <s v="[DIM MAJOR GROUP].[MAJOR GROUP NAME].&amp;[Nhân sự - Hành chính]" c="Nhân sự - Hành chính"/>
        <s v="[DIM MAJOR GROUP].[MAJOR GROUP NAME].&amp;[Ô tô - Cơ khí - Chế tạo]" c="Ô tô - Cơ khí - Chế tạo"/>
        <s v="[DIM MAJOR GROUP].[MAJOR GROUP NAME].&amp;[Sư phạm - Giáo dục]" c="Sư phạm - Giáo dục"/>
        <s v="[DIM MAJOR GROUP].[MAJOR GROUP NAME].&amp;[Tài chính - Ngân hàng - Bảo hiểm]" c="Tài chính - Ngân hàng - Bảo hiểm"/>
        <s v="[DIM MAJOR GROUP].[MAJOR GROUP NAME].&amp;[Tài nguyên - Môi trường]" c="Tài nguyên - Môi trường"/>
        <s v="[DIM MAJOR GROUP].[MAJOR GROUP NAME].&amp;[Tâm lý]" c="Tâm lý"/>
        <s v="[DIM MAJOR GROUP].[MAJOR GROUP NAME].&amp;[Thể dục - Thể thao]" c="Thể dục - Thể thao"/>
        <s v="[DIM MAJOR GROUP].[MAJOR GROUP NAME].&amp;[Thiết kế đồ họa - Game - Đa phương tiện]" c="Thiết kế đồ họa - Game - Đa phương tiện"/>
        <s v="[DIM MAJOR GROUP].[MAJOR GROUP NAME].&amp;[Thời trang - May mặc]" c="Thời trang - May mặc"/>
        <s v="[DIM MAJOR GROUP].[MAJOR GROUP NAME].&amp;[Thủy sản - Lâm Nghiệp - Nông nghiệp]" c="Thủy sản - Lâm Nghiệp - Nông nghiệp"/>
        <s v="[DIM MAJOR GROUP].[MAJOR GROUP NAME].&amp;[Toán học và thống kê]" c="Toán học và thống kê"/>
        <s v="[DIM MAJOR GROUP].[MAJOR GROUP NAME].&amp;[Văn hóa - Chính trị - Khoa học Xã hội]" c="Văn hóa - Chính trị - Khoa học Xã hội"/>
        <s v="[DIM MAJOR GROUP].[MAJOR GROUP NAME].&amp;[Xây dựng - Kiến trúc - Giao thông]" c="Xây dựng - Kiến trúc - Giao thông"/>
        <s v="[DIM MAJOR GROUP].[MAJOR GROUP NAME].&amp;[Y - Dược]" c="Y - Dược"/>
      </sharedItems>
    </cacheField>
    <cacheField name="[DIM ADMISSION METHOD].[ADMISSION METHOD NAME].[ADMISSION METHOD NAME]" caption="ADMISSION METHOD NAME" numFmtId="0" hierarchy="1" level="1">
      <sharedItems count="13">
        <s v="[DIM ADMISSION METHOD].[ADMISSION METHOD NAME].&amp;[Chứng chỉ quốc tế]" c="Chứng chỉ quốc tế"/>
        <s v="[DIM ADMISSION METHOD].[ADMISSION METHOD NAME].&amp;[Điểm Đánh giá đầu vào V-SAT]" c="Điểm Đánh giá đầu vào V-SAT"/>
        <s v="[DIM ADMISSION METHOD].[ADMISSION METHOD NAME].&amp;[Điểm ĐGNL HSA]" c="Điểm ĐGNL HSA"/>
        <s v="[DIM ADMISSION METHOD].[ADMISSION METHOD NAME].&amp;[Điểm ĐGNL H-SCA]" c="Điểm ĐGNL H-SCA"/>
        <s v="[DIM ADMISSION METHOD].[ADMISSION METHOD NAME].&amp;[Điểm ĐGNL SP2E]" c="Điểm ĐGNL SP2E"/>
        <s v="[DIM ADMISSION METHOD].[ADMISSION METHOD NAME].&amp;[Điểm ĐGNL SPT]" c="Điểm ĐGNL SPT"/>
        <s v="[DIM ADMISSION METHOD].[ADMISSION METHOD NAME].&amp;[Điểm ĐGNL V-ACT]" c="Điểm ĐGNL V-ACT"/>
        <s v="[DIM ADMISSION METHOD].[ADMISSION METHOD NAME].&amp;[Điểm ĐGTD TSA]" c="Điểm ĐGTD TSA"/>
        <s v="[DIM ADMISSION METHOD].[ADMISSION METHOD NAME].&amp;[Điểm học bạ]" c="Điểm học bạ"/>
        <s v="[DIM ADMISSION METHOD].[ADMISSION METHOD NAME].&amp;[Điểm thi riêng]" c="Điểm thi riêng"/>
        <s v="[DIM ADMISSION METHOD].[ADMISSION METHOD NAME].&amp;[Điểm thi THPT]" c="Điểm thi THPT"/>
        <s v="[DIM ADMISSION METHOD].[ADMISSION METHOD NAME].&amp;[Điểm xét tuyển kết hợp]" c="Điểm xét tuyển kết hợp"/>
        <s v="[DIM ADMISSION METHOD].[ADMISSION METHOD NAME].&amp;[ƯTXT, XT thẳng]" c="ƯTXT, XT thẳng"/>
      </sharedItems>
    </cacheField>
    <cacheField name="[Measures].[FACT CUTOFF SCORE Count]" caption="FACT CUTOFF SCORE Count" numFmtId="0" hierarchy="48" level="32767"/>
  </cacheFields>
  <cacheHierarchies count="64">
    <cacheHierarchy uniqueName="[DIM ADMISSION METHOD].[ADMISSION METHOD ID]" caption="ADMISSION METHOD ID" attribute="1" keyAttribute="1" defaultMemberUniqueName="[DIM ADMISSION METHOD].[ADMISSION METHOD ID].[All]" allUniqueName="[DIM ADMISSION METHOD].[ADMISSION METHOD ID].[All]" dimensionUniqueName="[DIM ADMISSION METHOD]" displayFolder="" count="0" unbalanced="0"/>
    <cacheHierarchy uniqueName="[DIM ADMISSION METHOD].[ADMISSION METHOD NAME]" caption="ADMISSION METHOD NAME" attribute="1" defaultMemberUniqueName="[DIM ADMISSION METHOD].[ADMISSION METHOD NAME].[All]" allUniqueName="[DIM ADMISSION METHOD].[ADMISSION METHOD NAME].[All]" dimensionUniqueName="[DIM ADMISSION METHOD]" displayFolder="" count="2" unbalanced="0">
      <fieldsUsage count="2">
        <fieldUsage x="-1"/>
        <fieldUsage x="1"/>
      </fieldsUsage>
    </cacheHierarchy>
    <cacheHierarchy uniqueName="[DIM MAJOR].[MAJOR ID]" caption="MAJOR ID" attribute="1" keyAttribute="1" defaultMemberUniqueName="[DIM MAJOR].[MAJOR ID].[All]" allUniqueName="[DIM MAJOR].[MAJOR ID].[All]" dimensionUniqueName="[DIM MAJOR]" displayFolder="" count="0" unbalanced="0"/>
    <cacheHierarchy uniqueName="[DIM MAJOR].[MAJOR NAME]" caption="MAJOR NAME" attribute="1" defaultMemberUniqueName="[DIM MAJOR].[MAJOR NAME].[All]" allUniqueName="[DIM MAJOR].[MAJOR NAME].[All]" dimensionUniqueName="[DIM MAJOR]" displayFolder="" count="0" unbalanced="0"/>
    <cacheHierarchy uniqueName="[DIM MAJOR GROUP].[MAJOR GROUP ID]" caption="MAJOR GROUP ID" attribute="1" keyAttribute="1" defaultMemberUniqueName="[DIM MAJOR GROUP].[MAJOR GROUP ID].[All]" allUniqueName="[DIM MAJOR GROUP].[MAJOR GROUP ID].[All]" dimensionUniqueName="[DIM MAJOR GROUP]" displayFolder="" count="0" unbalanced="0"/>
    <cacheHierarchy uniqueName="[DIM MAJOR GROUP].[MAJOR GROUP NAME]" caption="MAJOR GROUP NAME" attribute="1" defaultMemberUniqueName="[DIM MAJOR GROUP].[MAJOR GROUP NAME].[All]" allUniqueName="[DIM MAJOR GROUP].[MAJOR GROUP NAME].[All]" dimensionUniqueName="[DIM MAJOR GROUP]" displayFolder="" count="2" unbalanced="0">
      <fieldsUsage count="2">
        <fieldUsage x="-1"/>
        <fieldUsage x="0"/>
      </fieldsUsage>
    </cacheHierarchy>
    <cacheHierarchy uniqueName="[DIM PROGRAM].[Major - Program]" caption="Major - Program" defaultMemberUniqueName="[DIM PROGRAM].[Major - Program].[All]" allUniqueName="[DIM PROGRAM].[Major - Program].[All]" dimensionUniqueName="[DIM PROGRAM]" displayFolder="" count="3" unbalanced="0"/>
    <cacheHierarchy uniqueName="[DIM PROGRAM].[MAJOR DESCRIPTION]" caption="MAJOR DESCRIPTION" attribute="1" defaultMemberUniqueName="[DIM PROGRAM].[MAJOR DESCRIPTION].[All]" allUniqueName="[DIM PROGRAM].[MAJOR DESCRIPTION].[All]" dimensionUniqueName="[DIM PROGRAM]" displayFolder="" count="0" unbalanced="0"/>
    <cacheHierarchy uniqueName="[DIM PROGRAM].[MAJOR ID]" caption="MAJOR ID" attribute="1" defaultMemberUniqueName="[DIM PROGRAM].[MAJOR ID].[All]" allUniqueName="[DIM PROGRAM].[MAJOR ID].[All]" dimensionUniqueName="[DIM PROGRAM]" displayFolder="" count="0" unbalanced="0"/>
    <cacheHierarchy uniqueName="[DIM PROGRAM].[MAJOR NAME]" caption="MAJOR NAME" attribute="1" defaultMemberUniqueName="[DIM PROGRAM].[MAJOR NAME].[All]" allUniqueName="[DIM PROGRAM].[MAJOR NAME].[All]" dimensionUniqueName="[DIM PROGRAM]" displayFolder="" count="0" unbalanced="0"/>
    <cacheHierarchy uniqueName="[DIM PROGRAM].[PROGRAM ID]" caption="PROGRAM ID" attribute="1" keyAttribute="1" defaultMemberUniqueName="[DIM PROGRAM].[PROGRAM ID].[All]" allUniqueName="[DIM PROGRAM].[PROGRAM ID].[All]" dimensionUniqueName="[DIM PROGRAM]" displayFolder="" count="0" unbalanced="0"/>
    <cacheHierarchy uniqueName="[DIM PROGRAM].[PROGRAM NAME]" caption="PROGRAM NAME" attribute="1" defaultMemberUniqueName="[DIM PROGRAM].[PROGRAM NAME].[All]" allUniqueName="[DIM PROGRAM].[PROGRAM NAME].[All]" dimensionUniqueName="[DIM PROGRAM]" displayFolder="" count="0" unbalanced="0"/>
    <cacheHierarchy uniqueName="[DIM PROGRAM].[Province - School - Program]" caption="Province - School - Program" defaultMemberUniqueName="[DIM PROGRAM].[Province - School - Program].[All]" allUniqueName="[DIM PROGRAM].[Province - School - Program].[All]" dimensionUniqueName="[DIM PROGRAM]" displayFolder="" count="4" unbalanced="0"/>
    <cacheHierarchy uniqueName="[DIM PROGRAM].[PROVINCE ID]" caption="PROVINCE ID" attribute="1" defaultMemberUniqueName="[DIM PROGRAM].[PROVINCE ID].[All]" allUniqueName="[DIM PROGRAM].[PROVINCE ID].[All]" dimensionUniqueName="[DIM PROGRAM]" displayFolder="" count="0" unbalanced="0"/>
    <cacheHierarchy uniqueName="[DIM PROGRAM].[PROVINCE NAME]" caption="PROVINCE NAME" attribute="1" defaultMemberUniqueName="[DIM PROGRAM].[PROVINCE NAME].[All]" allUniqueName="[DIM PROGRAM].[PROVINCE NAME].[All]" dimensionUniqueName="[DIM PROGRAM]" displayFolder="" count="0" unbalanced="0"/>
    <cacheHierarchy uniqueName="[DIM PROGRAM].[School - Program]" caption="School - Program" defaultMemberUniqueName="[DIM PROGRAM].[School - Program].[All]" allUniqueName="[DIM PROGRAM].[School - Program].[All]" dimensionUniqueName="[DIM PROGRAM]" displayFolder="" count="3" unbalanced="0"/>
    <cacheHierarchy uniqueName="[DIM PROGRAM].[SCHOOL ID]" caption="SCHOOL ID" attribute="1" defaultMemberUniqueName="[DIM PROGRAM].[SCHOOL ID].[All]" allUniqueName="[DIM PROGRAM].[SCHOOL ID].[All]" dimensionUniqueName="[DIM PROGRAM]" displayFolder="" count="0" unbalanced="0"/>
    <cacheHierarchy uniqueName="[DIM PROGRAM].[SCHOOL NAME]" caption="SCHOOL NAME" attribute="1" defaultMemberUniqueName="[DIM PROGRAM].[SCHOOL NAME].[All]" allUniqueName="[DIM PROGRAM].[SCHOOL NAME].[All]" dimensionUniqueName="[DIM PROGRAM]" displayFolder="" count="0" unbalanced="0"/>
    <cacheHierarchy uniqueName="[DIM PROGRAM].[SCHOOL SHORT NAME]" caption="SCHOOL SHORT NAME" attribute="1" defaultMemberUniqueName="[DIM PROGRAM].[SCHOOL SHORT NAME].[All]" allUniqueName="[DIM PROGRAM].[SCHOOL SHORT NAME].[All]" dimensionUniqueName="[DIM PROGRAM]" displayFolder="" count="0" unbalanced="0"/>
    <cacheHierarchy uniqueName="[DIM PROGRAM].[SCHOOL TYPE]" caption="SCHOOL TYPE" attribute="1" defaultMemberUniqueName="[DIM PROGRAM].[SCHOOL TYPE].[All]" allUniqueName="[DIM PROGRAM].[SCHOOL TYPE].[All]" dimensionUniqueName="[DIM PROGRAM]" displayFolder="" count="0" unbalanced="0"/>
    <cacheHierarchy uniqueName="[DIM PROGRAM].[SCORE CODE]" caption="SCORE CODE" attribute="1" defaultMemberUniqueName="[DIM PROGRAM].[SCORE CODE].[All]" allUniqueName="[DIM PROGRAM].[SCORE CODE].[All]" dimensionUniqueName="[DIM PROGRAM]" displayFolder="" count="0" unbalanced="0"/>
    <cacheHierarchy uniqueName="[DIM PROGRAM].[Type - School - Program]" caption="Type - School - Program" defaultMemberUniqueName="[DIM PROGRAM].[Type - School - Program].[All]" allUniqueName="[DIM PROGRAM].[Type - School - Program].[All]" dimensionUniqueName="[DIM PROGRAM]" displayFolder="" count="4" unbalanced="0"/>
    <cacheHierarchy uniqueName="[DIM PROVINCE].[PROVINCE ID]" caption="PROVINCE ID" attribute="1" keyAttribute="1" defaultMemberUniqueName="[DIM PROVINCE].[PROVINCE ID].[All]" allUniqueName="[DIM PROVINCE].[PROVINCE ID].[All]" dimensionUniqueName="[DIM PROVINCE]" displayFolder="" count="0" unbalanced="0"/>
    <cacheHierarchy uniqueName="[DIM PROVINCE].[PROVINCE NAME]" caption="PROVINCE NAME" attribute="1" defaultMemberUniqueName="[DIM PROVINCE].[PROVINCE NAME].[All]" allUniqueName="[DIM PROVINCE].[PROVINCE NAME].[All]" dimensionUniqueName="[DIM PROVINCE]" displayFolder="" count="0" unbalanced="0"/>
    <cacheHierarchy uniqueName="[DIM SCHOOL].[Province - School]" caption="Province - School" defaultMemberUniqueName="[DIM SCHOOL].[Province - School].[All]" allUniqueName="[DIM SCHOOL].[Province - School].[All]" dimensionUniqueName="[DIM SCHOOL]" displayFolder="" count="3" unbalanced="0"/>
    <cacheHierarchy uniqueName="[DIM SCHOOL].[PROVINCE ID]" caption="PROVINCE ID" attribute="1" defaultMemberUniqueName="[DIM SCHOOL].[PROVINCE ID].[All]" allUniqueName="[DIM SCHOOL].[PROVINCE ID].[All]" dimensionUniqueName="[DIM SCHOOL]" displayFolder="" count="0" unbalanced="0"/>
    <cacheHierarchy uniqueName="[DIM SCHOOL].[PROVINCE NAME]" caption="PROVINCE NAME" attribute="1" defaultMemberUniqueName="[DIM SCHOOL].[PROVINCE NAME].[All]" allUniqueName="[DIM SCHOOL].[PROVINCE NAME].[All]" dimensionUniqueName="[DIM SCHOOL]" displayFolder="" count="0" unbalanced="0"/>
    <cacheHierarchy uniqueName="[DIM SCHOOL].[SCHOOL ID]" caption="SCHOOL ID" attribute="1" keyAttribute="1" defaultMemberUniqueName="[DIM SCHOOL].[SCHOOL ID].[All]" allUniqueName="[DIM SCHOOL].[SCHOOL ID].[All]" dimensionUniqueName="[DIM SCHOOL]" displayFolder="" count="0" unbalanced="0"/>
    <cacheHierarchy uniqueName="[DIM SCHOOL].[SCHOOL NAME]" caption="SCHOOL NAME" attribute="1" defaultMemberUniqueName="[DIM SCHOOL].[SCHOOL NAME].[All]" allUniqueName="[DIM SCHOOL].[SCHOOL NAME].[All]" dimensionUniqueName="[DIM SCHOOL]" displayFolder="" count="0" unbalanced="0"/>
    <cacheHierarchy uniqueName="[DIM SCHOOL].[SCHOOL SHORT NAME]" caption="SCHOOL SHORT NAME" attribute="1" defaultMemberUniqueName="[DIM SCHOOL].[SCHOOL SHORT NAME].[All]" allUniqueName="[DIM SCHOOL].[SCHOOL SHORT NAME].[All]" dimensionUniqueName="[DIM SCHOOL]" displayFolder="" count="0" unbalanced="0"/>
    <cacheHierarchy uniqueName="[DIM SCHOOL].[SCHOOL TYPE]" caption="SCHOOL TYPE" attribute="1" defaultMemberUniqueName="[DIM SCHOOL].[SCHOOL TYPE].[All]" allUniqueName="[DIM SCHOOL].[SCHOOL TYPE].[All]" dimensionUniqueName="[DIM SCHOOL]" displayFolder="" count="0" unbalanced="0"/>
    <cacheHierarchy uniqueName="[DIM SCHOOL].[Type - School]" caption="Type - School" defaultMemberUniqueName="[DIM SCHOOL].[Type - School].[All]" allUniqueName="[DIM SCHOOL].[Type - School].[All]" dimensionUniqueName="[DIM SCHOOL]" displayFolder="" count="3" unbalanced="0"/>
    <cacheHierarchy uniqueName="[DIM SCORE BLOCK].[SCORE BLOCK CODE]" caption="SCORE BLOCK CODE" attribute="1" keyAttribute="1" defaultMemberUniqueName="[DIM SCORE BLOCK].[SCORE BLOCK CODE].[All]" allUniqueName="[DIM SCORE BLOCK].[SCORE BLOCK CODE].[All]" dimensionUniqueName="[DIM SCORE BLOCK]" displayFolder="" count="0" unbalanced="0"/>
    <cacheHierarchy uniqueName="[DIM SCORE BLOCK].[SCORE BLOCK NAME]" caption="SCORE BLOCK NAME" attribute="1" defaultMemberUniqueName="[DIM SCORE BLOCK].[SCORE BLOCK NAME].[All]" allUniqueName="[DIM SCORE BLOCK].[SCORE BLOCK NAME].[All]" dimensionUniqueName="[DIM SCORE BLOCK]" displayFolder="" count="0" unbalanced="0"/>
    <cacheHierarchy uniqueName="[DIM SUBJECT].[SUBJECT ID]" caption="SUBJECT ID" attribute="1" keyAttribute="1" defaultMemberUniqueName="[DIM SUBJECT].[SUBJECT ID].[All]" allUniqueName="[DIM SUBJECT].[SUBJECT ID].[All]" dimensionUniqueName="[DIM SUBJECT]" displayFolder="" count="0" unbalanced="0"/>
    <cacheHierarchy uniqueName="[DIM SUBJECT].[SUBJECT NAME]" caption="SUBJECT NAME" attribute="1" defaultMemberUniqueName="[DIM SUBJECT].[SUBJECT NAME].[All]" allUniqueName="[DIM SUBJECT].[SUBJECT NAME].[All]" dimensionUniqueName="[DIM SUBJECT]" displayFolder="" count="0" unbalanced="0"/>
    <cacheHierarchy uniqueName="[DIM YEAR].[DECADE]" caption="DECADE" attribute="1" defaultMemberUniqueName="[DIM YEAR].[DECADE].[All]" allUniqueName="[DIM YEAR].[DECADE].[All]" dimensionUniqueName="[DIM YEAR]" displayFolder="" count="0" unbalanced="0"/>
    <cacheHierarchy uniqueName="[DIM YEAR].[Decade - Year]" caption="Decade - Year" defaultMemberUniqueName="[DIM YEAR].[Decade - Year].[All]" allUniqueName="[DIM YEAR].[Decade - Year].[All]" dimensionUniqueName="[DIM YEAR]" displayFolder="" count="3" unbalanced="0"/>
    <cacheHierarchy uniqueName="[DIM YEAR].[YEAR]" caption="YEAR" attribute="1" defaultMemberUniqueName="[DIM YEAR].[YEAR].[All]" allUniqueName="[DIM YEAR].[YEAR].[All]" dimensionUniqueName="[DIM YEAR]" displayFolder="" count="0" unbalanced="0"/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UTOFF SCORE].[FACT ID]" caption="FACT ID" attribute="1" keyAttribute="1" defaultMemberUniqueName="[FACT CUTOFF SCORE].[FACT ID].[All]" allUniqueName="[FACT CUTOFF SCORE].[FACT ID].[All]" dimensionUniqueName="[FACT CUTOFF SCORE]" displayFolder="" count="0" unbalanced="0"/>
    <cacheHierarchy uniqueName="[FACT CUTOFF SCORE].[ADMISSION METHOD ID]" caption="ADMISSION METHOD ID" attribute="1" defaultMemberUniqueName="[FACT CUTOFF SCORE].[ADMISSION METHOD ID].[All]" allUniqueName="[FACT CUTOFF SCORE].[ADMISSION METHOD ID].[All]" dimensionUniqueName="[FACT CUTOFF SCORE]" displayFolder="" count="0" unbalanced="0" hidden="1"/>
    <cacheHierarchy uniqueName="[FACT CUTOFF SCORE].[PROGRAM ID]" caption="PROGRAM ID" attribute="1" defaultMemberUniqueName="[FACT CUTOFF SCORE].[PROGRAM ID].[All]" allUniqueName="[FACT CUTOFF SCORE].[PROGRAM ID].[All]" dimensionUniqueName="[FACT CUTOFF SCORE]" displayFolder="" count="0" unbalanced="0" hidden="1"/>
    <cacheHierarchy uniqueName="[FACT CUTOFF SCORE].[YEAR ID]" caption="YEAR ID" attribute="1" defaultMemberUniqueName="[FACT CUTOFF SCORE].[YEAR ID].[All]" allUniqueName="[FACT CUTOFF SCORE].[YEAR ID].[All]" dimensionUniqueName="[FACT CUTOFF SCORE]" displayFolder="" count="0" unbalanced="0" hidden="1"/>
    <cacheHierarchy uniqueName="[Measures].[BRIDGE FACT SCORE BLOCK Count]" caption="BRIDGE FACT SCORE BLOCK Count" measure="1" displayFolder="" measureGroup="BRIDGE FACT SCORE BLOCK" count="0"/>
    <cacheHierarchy uniqueName="[Measures].[BRIDGE MAJOR GROUP Count]" caption="BRIDGE MAJOR GROUP Count" measure="1" displayFolder="" measureGroup="BRIDGE MAJOR GROUP" count="0"/>
    <cacheHierarchy uniqueName="[Measures].[BRIDGE SCORE BLOCK SUBJECT Count]" caption="BRIDGE SCORE BLOCK SUBJECT Count" measure="1" displayFolder="" measureGroup="BRIDGE SCORE BLOCK SUBJECT" count="0"/>
    <cacheHierarchy uniqueName="[Measures].[SCORE MARK]" caption="SCORE MARK" measure="1" displayFolder="" measureGroup="FACT CUTOFF SCORE" count="0"/>
    <cacheHierarchy uniqueName="[Measures].[FACT CUTOFF SCORE Count]" caption="FACT CUTOFF SCORE Count" measure="1" displayFolder="" measureGroup="FACT CUTOFF SCORE" count="0" oneField="1">
      <fieldsUsage count="1">
        <fieldUsage x="2"/>
      </fieldsUsage>
    </cacheHierarchy>
    <cacheHierarchy uniqueName="[Measures].[Minimum SCORE MARK]" caption="Minimum SCORE MARK" measure="1" displayFolder="" measureGroup="FACT CUTOFF SCORE" count="0"/>
    <cacheHierarchy uniqueName="[Measures].[Maximum SCORE MARK]" caption="Maximum SCORE MARK" measure="1" displayFolder="" measureGroup="FACT CUTOFF SCORE" count="0"/>
    <cacheHierarchy uniqueName="[Measures].[Mean SCORE MARK]" caption="Mean SCORE MARK" measure="1" displayFolder="" count="0"/>
    <cacheHierarchy uniqueName="[Measures].[Diff SCORE MARK]" caption="Diff SCORE MARK" measure="1" displayFolder="" count="0"/>
    <cacheHierarchy uniqueName="[Measures].[YoY Mean SCORE MARK]" caption="YoY Mean SCORE MARK" measure="1" displayFolder="" count="0"/>
    <cacheHierarchy uniqueName="[Measures].[Score 2025]" caption="Score 2025" measure="1" displayFolder="" count="0"/>
    <cacheHierarchy uniqueName="[Measures].[Score 2024]" caption="Score 2024" measure="1" displayFolder="" count="0"/>
    <cacheHierarchy uniqueName="[Measures].[Diff 2025-2024]" caption="Diff 2025-2024" measure="1" displayFolder="" count="0"/>
    <cacheHierarchy uniqueName="[Measures].[Above 24 Count]" caption="Above 24 Count" measure="1" displayFolder="" count="0"/>
    <cacheHierarchy uniqueName="[Measures].[Above 24 Ratio]" caption="Above 24 Ratio" measure="1" displayFolder="" count="0"/>
    <cacheHierarchy uniqueName="[Measures].[By Admission method Count]" caption="By Admission method Count" measure="1" displayFolder="" count="0"/>
    <cacheHierarchy uniqueName="[Measures].[By Admission method Ratio]" caption="By Admission method Ratio" measure="1" displayFolder="" count="0"/>
    <cacheHierarchy uniqueName="[School - Program above 24]" caption="School - Program above 24" set="1" displayFolder="" count="0" unbalanced="0" unbalancedGroup="0"/>
    <cacheHierarchy uniqueName="[Programs Up 2.5]" caption="Programs Up 2.5" set="1" displayFolder="" count="0" unbalanced="0" unbalancedGroup="0"/>
    <cacheHierarchy uniqueName="[Major group - Major]" caption="Major group - Major" set="1" displayFolder="" count="0" unbalanced="0" unbalancedGroup="0"/>
  </cacheHierarchies>
  <kpis count="0"/>
  <dimensions count="11">
    <dimension name="DIM ADMISSION METHOD" uniqueName="[DIM ADMISSION METHOD]" caption="DIM ADMISSION METHOD"/>
    <dimension name="DIM MAJOR" uniqueName="[DIM MAJOR]" caption="DIM MAJOR"/>
    <dimension name="DIM MAJOR GROUP" uniqueName="[DIM MAJOR GROUP]" caption="DIM MAJOR GROUP"/>
    <dimension name="DIM PROGRAM" uniqueName="[DIM PROGRAM]" caption="DIM PROGRAM"/>
    <dimension name="DIM PROVINCE" uniqueName="[DIM PROVINCE]" caption="DIM PROVINCE"/>
    <dimension name="DIM SCHOOL" uniqueName="[DIM SCHOOL]" caption="DIM SCHOOL"/>
    <dimension name="DIM SCORE BLOCK" uniqueName="[DIM SCORE BLOCK]" caption="DIM SCORE BLOCK"/>
    <dimension name="DIM SUBJECT" uniqueName="[DIM SUBJECT]" caption="DIM SUBJECT"/>
    <dimension name="DIM YEAR" uniqueName="[DIM YEAR]" caption="DIM YEAR"/>
    <dimension name="FACT CUTOFF SCORE" uniqueName="[FACT CUTOFF SCORE]" caption="FACT CUTOFF SCORE"/>
    <dimension measure="1" name="Measures" uniqueName="[Measures]" caption="Measures"/>
  </dimensions>
  <measureGroups count="4">
    <measureGroup name="BRIDGE FACT SCORE BLOCK" caption="BRIDGE FACT SCORE BLOCK"/>
    <measureGroup name="BRIDGE MAJOR GROUP" caption="BRIDGE MAJOR GROUP"/>
    <measureGroup name="BRIDGE SCORE BLOCK SUBJECT" caption="BRIDGE SCORE BLOCK SUBJECT"/>
    <measureGroup name="FACT CUTOFF SCORE" caption="FACT CUTOFF SCORE"/>
  </measureGroups>
  <maps count="20">
    <map measureGroup="0" dimension="0"/>
    <map measureGroup="0" dimension="3"/>
    <map measureGroup="0" dimension="6"/>
    <map measureGroup="0" dimension="8"/>
    <map measureGroup="0" dimension="9"/>
    <map measureGroup="1" dimension="1"/>
    <map measureGroup="1" dimension="2"/>
    <map measureGroup="2" dimension="6"/>
    <map measureGroup="2" dimension="7"/>
    <map measureGroup="2" dimension="9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A0BD63-5523-40DD-828E-3FD3856C1015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O38" firstHeaderRow="1" firstDataRow="2" firstDataCol="1"/>
  <pivotFields count="3">
    <pivotField axis="axisRow" allDrilled="1" subtotalTop="0" showAll="0" dataSourceSort="1" defaultSubtotal="0" defaultAttributeDrillState="1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</pivotField>
    <pivotField axis="axisCol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</pivotFields>
  <rowFields count="1">
    <field x="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1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fld="2" baseField="0" baseItem="0"/>
  </dataFields>
  <pivotHierarchies count="6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361B-8E03-49DB-B9E7-80BC9527F1C5}">
  <dimension ref="A1:O38"/>
  <sheetViews>
    <sheetView tabSelected="1" workbookViewId="0"/>
  </sheetViews>
  <sheetFormatPr defaultRowHeight="14.4" x14ac:dyDescent="0.55000000000000004"/>
  <cols>
    <col min="1" max="1" width="37.9453125" bestFit="1" customWidth="1"/>
    <col min="2" max="2" width="15.15625" bestFit="1" customWidth="1"/>
    <col min="3" max="3" width="23.83984375" bestFit="1" customWidth="1"/>
    <col min="4" max="4" width="13.734375" bestFit="1" customWidth="1"/>
    <col min="5" max="5" width="15.5234375" bestFit="1" customWidth="1"/>
    <col min="6" max="6" width="14.47265625" bestFit="1" customWidth="1"/>
    <col min="7" max="7" width="13.3671875" bestFit="1" customWidth="1"/>
    <col min="8" max="8" width="15.15625" bestFit="1" customWidth="1"/>
    <col min="9" max="9" width="13.3125" bestFit="1" customWidth="1"/>
    <col min="10" max="10" width="10.62890625" bestFit="1" customWidth="1"/>
    <col min="11" max="11" width="11.7890625" bestFit="1" customWidth="1"/>
    <col min="12" max="12" width="11.89453125" bestFit="1" customWidth="1"/>
    <col min="13" max="13" width="19.15625" bestFit="1" customWidth="1"/>
    <col min="14" max="14" width="12.62890625" bestFit="1" customWidth="1"/>
    <col min="15" max="15" width="9.9453125" bestFit="1" customWidth="1"/>
  </cols>
  <sheetData>
    <row r="1" spans="1:15" x14ac:dyDescent="0.55000000000000004">
      <c r="A1" s="1" t="s">
        <v>50</v>
      </c>
      <c r="B1" s="1" t="s">
        <v>37</v>
      </c>
    </row>
    <row r="2" spans="1:15" x14ac:dyDescent="0.55000000000000004">
      <c r="A2" s="1" t="s">
        <v>0</v>
      </c>
      <c r="B2" t="s">
        <v>38</v>
      </c>
      <c r="C2" t="s">
        <v>39</v>
      </c>
      <c r="D2" t="s">
        <v>40</v>
      </c>
      <c r="E2" t="s">
        <v>51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36</v>
      </c>
    </row>
    <row r="3" spans="1:15" x14ac:dyDescent="0.55000000000000004">
      <c r="A3" s="2" t="s">
        <v>1</v>
      </c>
      <c r="B3" s="3">
        <v>14</v>
      </c>
      <c r="C3" s="3">
        <v>14</v>
      </c>
      <c r="D3" s="3">
        <v>27</v>
      </c>
      <c r="E3" s="3"/>
      <c r="F3" s="3"/>
      <c r="G3" s="3">
        <v>8</v>
      </c>
      <c r="H3" s="3">
        <v>90</v>
      </c>
      <c r="I3" s="3">
        <v>13</v>
      </c>
      <c r="J3" s="3">
        <v>200</v>
      </c>
      <c r="K3" s="3"/>
      <c r="L3" s="3">
        <v>548</v>
      </c>
      <c r="M3" s="3">
        <v>5</v>
      </c>
      <c r="N3" s="3">
        <v>2</v>
      </c>
      <c r="O3" s="3">
        <v>921</v>
      </c>
    </row>
    <row r="4" spans="1:15" x14ac:dyDescent="0.55000000000000004">
      <c r="A4" s="2" t="s">
        <v>2</v>
      </c>
      <c r="B4" s="3">
        <v>89</v>
      </c>
      <c r="C4" s="3">
        <v>48</v>
      </c>
      <c r="D4" s="3">
        <v>215</v>
      </c>
      <c r="E4" s="3"/>
      <c r="F4" s="3"/>
      <c r="G4" s="3">
        <v>21</v>
      </c>
      <c r="H4" s="3">
        <v>408</v>
      </c>
      <c r="I4" s="3">
        <v>98</v>
      </c>
      <c r="J4" s="3">
        <v>796</v>
      </c>
      <c r="K4" s="3">
        <v>19</v>
      </c>
      <c r="L4" s="3">
        <v>2350</v>
      </c>
      <c r="M4" s="3">
        <v>121</v>
      </c>
      <c r="N4" s="3">
        <v>50</v>
      </c>
      <c r="O4" s="3">
        <v>4215</v>
      </c>
    </row>
    <row r="5" spans="1:15" x14ac:dyDescent="0.55000000000000004">
      <c r="A5" s="2" t="s">
        <v>3</v>
      </c>
      <c r="B5" s="3">
        <v>38</v>
      </c>
      <c r="C5" s="3"/>
      <c r="D5" s="3">
        <v>81</v>
      </c>
      <c r="E5" s="3"/>
      <c r="F5" s="3"/>
      <c r="G5" s="3"/>
      <c r="H5" s="3">
        <v>41</v>
      </c>
      <c r="I5" s="3"/>
      <c r="J5" s="3">
        <v>46</v>
      </c>
      <c r="K5" s="3"/>
      <c r="L5" s="3">
        <v>1081</v>
      </c>
      <c r="M5" s="3">
        <v>36</v>
      </c>
      <c r="N5" s="3">
        <v>3</v>
      </c>
      <c r="O5" s="3">
        <v>1326</v>
      </c>
    </row>
    <row r="6" spans="1:15" x14ac:dyDescent="0.55000000000000004">
      <c r="A6" s="2" t="s">
        <v>4</v>
      </c>
      <c r="B6" s="3">
        <v>15</v>
      </c>
      <c r="C6" s="3">
        <v>19</v>
      </c>
      <c r="D6" s="3">
        <v>51</v>
      </c>
      <c r="E6" s="3"/>
      <c r="F6" s="3"/>
      <c r="G6" s="3">
        <v>9</v>
      </c>
      <c r="H6" s="3">
        <v>174</v>
      </c>
      <c r="I6" s="3">
        <v>36</v>
      </c>
      <c r="J6" s="3">
        <v>379</v>
      </c>
      <c r="K6" s="3">
        <v>4</v>
      </c>
      <c r="L6" s="3">
        <v>768</v>
      </c>
      <c r="M6" s="3">
        <v>15</v>
      </c>
      <c r="N6" s="3">
        <v>12</v>
      </c>
      <c r="O6" s="3">
        <v>1482</v>
      </c>
    </row>
    <row r="7" spans="1:15" x14ac:dyDescent="0.55000000000000004">
      <c r="A7" s="2" t="s">
        <v>5</v>
      </c>
      <c r="B7" s="3">
        <v>1</v>
      </c>
      <c r="C7" s="3"/>
      <c r="D7" s="3"/>
      <c r="E7" s="3"/>
      <c r="F7" s="3"/>
      <c r="G7" s="3"/>
      <c r="H7" s="3">
        <v>1</v>
      </c>
      <c r="I7" s="3">
        <v>2</v>
      </c>
      <c r="J7" s="3">
        <v>8</v>
      </c>
      <c r="K7" s="3"/>
      <c r="L7" s="3">
        <v>8</v>
      </c>
      <c r="M7" s="3"/>
      <c r="N7" s="3">
        <v>2</v>
      </c>
      <c r="O7" s="3">
        <v>22</v>
      </c>
    </row>
    <row r="8" spans="1:15" x14ac:dyDescent="0.55000000000000004">
      <c r="A8" s="2" t="s">
        <v>6</v>
      </c>
      <c r="B8" s="3">
        <v>35</v>
      </c>
      <c r="C8" s="3">
        <v>38</v>
      </c>
      <c r="D8" s="3">
        <v>109</v>
      </c>
      <c r="E8" s="3"/>
      <c r="F8" s="3">
        <v>2</v>
      </c>
      <c r="G8" s="3">
        <v>28</v>
      </c>
      <c r="H8" s="3">
        <v>293</v>
      </c>
      <c r="I8" s="3">
        <v>75</v>
      </c>
      <c r="J8" s="3">
        <v>556</v>
      </c>
      <c r="K8" s="3">
        <v>14</v>
      </c>
      <c r="L8" s="3">
        <v>1586</v>
      </c>
      <c r="M8" s="3">
        <v>51</v>
      </c>
      <c r="N8" s="3">
        <v>41</v>
      </c>
      <c r="O8" s="3">
        <v>2828</v>
      </c>
    </row>
    <row r="9" spans="1:15" x14ac:dyDescent="0.55000000000000004">
      <c r="A9" s="2" t="s">
        <v>7</v>
      </c>
      <c r="B9" s="3">
        <v>244</v>
      </c>
      <c r="C9" s="3">
        <v>180</v>
      </c>
      <c r="D9" s="3">
        <v>605</v>
      </c>
      <c r="E9" s="3"/>
      <c r="F9" s="3">
        <v>1</v>
      </c>
      <c r="G9" s="3">
        <v>133</v>
      </c>
      <c r="H9" s="3">
        <v>1142</v>
      </c>
      <c r="I9" s="3">
        <v>548</v>
      </c>
      <c r="J9" s="3">
        <v>2388</v>
      </c>
      <c r="K9" s="3">
        <v>68</v>
      </c>
      <c r="L9" s="3">
        <v>5913</v>
      </c>
      <c r="M9" s="3">
        <v>258</v>
      </c>
      <c r="N9" s="3">
        <v>158</v>
      </c>
      <c r="O9" s="3">
        <v>11638</v>
      </c>
    </row>
    <row r="10" spans="1:15" x14ac:dyDescent="0.55000000000000004">
      <c r="A10" s="2" t="s">
        <v>8</v>
      </c>
      <c r="B10" s="3">
        <v>10</v>
      </c>
      <c r="C10" s="3">
        <v>8</v>
      </c>
      <c r="D10" s="3">
        <v>27</v>
      </c>
      <c r="E10" s="3"/>
      <c r="F10" s="3">
        <v>1</v>
      </c>
      <c r="G10" s="3">
        <v>8</v>
      </c>
      <c r="H10" s="3">
        <v>38</v>
      </c>
      <c r="I10" s="3">
        <v>32</v>
      </c>
      <c r="J10" s="3">
        <v>88</v>
      </c>
      <c r="K10" s="3">
        <v>5</v>
      </c>
      <c r="L10" s="3">
        <v>238</v>
      </c>
      <c r="M10" s="3">
        <v>9</v>
      </c>
      <c r="N10" s="3">
        <v>20</v>
      </c>
      <c r="O10" s="3">
        <v>484</v>
      </c>
    </row>
    <row r="11" spans="1:15" x14ac:dyDescent="0.55000000000000004">
      <c r="A11" s="2" t="s">
        <v>9</v>
      </c>
      <c r="B11" s="3">
        <v>255</v>
      </c>
      <c r="C11" s="3">
        <v>190</v>
      </c>
      <c r="D11" s="3">
        <v>698</v>
      </c>
      <c r="E11" s="3"/>
      <c r="F11" s="3">
        <v>3</v>
      </c>
      <c r="G11" s="3">
        <v>140</v>
      </c>
      <c r="H11" s="3">
        <v>1243</v>
      </c>
      <c r="I11" s="3">
        <v>719</v>
      </c>
      <c r="J11" s="3">
        <v>3076</v>
      </c>
      <c r="K11" s="3">
        <v>77</v>
      </c>
      <c r="L11" s="3">
        <v>7496</v>
      </c>
      <c r="M11" s="3">
        <v>255</v>
      </c>
      <c r="N11" s="3">
        <v>184</v>
      </c>
      <c r="O11" s="3">
        <v>14336</v>
      </c>
    </row>
    <row r="12" spans="1:15" x14ac:dyDescent="0.55000000000000004">
      <c r="A12" s="2" t="s">
        <v>10</v>
      </c>
      <c r="B12" s="3">
        <v>72</v>
      </c>
      <c r="C12" s="3">
        <v>54</v>
      </c>
      <c r="D12" s="3">
        <v>224</v>
      </c>
      <c r="E12" s="3"/>
      <c r="F12" s="3"/>
      <c r="G12" s="3">
        <v>42</v>
      </c>
      <c r="H12" s="3">
        <v>403</v>
      </c>
      <c r="I12" s="3">
        <v>261</v>
      </c>
      <c r="J12" s="3">
        <v>1286</v>
      </c>
      <c r="K12" s="3">
        <v>22</v>
      </c>
      <c r="L12" s="3">
        <v>2659</v>
      </c>
      <c r="M12" s="3">
        <v>86</v>
      </c>
      <c r="N12" s="3">
        <v>35</v>
      </c>
      <c r="O12" s="3">
        <v>5144</v>
      </c>
    </row>
    <row r="13" spans="1:15" x14ac:dyDescent="0.55000000000000004">
      <c r="A13" s="2" t="s">
        <v>11</v>
      </c>
      <c r="B13" s="3">
        <v>64</v>
      </c>
      <c r="C13" s="3">
        <v>70</v>
      </c>
      <c r="D13" s="3">
        <v>278</v>
      </c>
      <c r="E13" s="3"/>
      <c r="F13" s="3"/>
      <c r="G13" s="3">
        <v>42</v>
      </c>
      <c r="H13" s="3">
        <v>524</v>
      </c>
      <c r="I13" s="3">
        <v>118</v>
      </c>
      <c r="J13" s="3">
        <v>1266</v>
      </c>
      <c r="K13" s="3">
        <v>20</v>
      </c>
      <c r="L13" s="3">
        <v>2571</v>
      </c>
      <c r="M13" s="3">
        <v>117</v>
      </c>
      <c r="N13" s="3">
        <v>45</v>
      </c>
      <c r="O13" s="3">
        <v>5115</v>
      </c>
    </row>
    <row r="14" spans="1:15" x14ac:dyDescent="0.55000000000000004">
      <c r="A14" s="2" t="s">
        <v>12</v>
      </c>
      <c r="B14" s="3">
        <v>6</v>
      </c>
      <c r="C14" s="3">
        <v>3</v>
      </c>
      <c r="D14" s="3">
        <v>55</v>
      </c>
      <c r="E14" s="3"/>
      <c r="F14" s="3"/>
      <c r="G14" s="3">
        <v>2</v>
      </c>
      <c r="H14" s="3">
        <v>49</v>
      </c>
      <c r="I14" s="3">
        <v>44</v>
      </c>
      <c r="J14" s="3">
        <v>212</v>
      </c>
      <c r="K14" s="3">
        <v>4</v>
      </c>
      <c r="L14" s="3">
        <v>439</v>
      </c>
      <c r="M14" s="3">
        <v>60</v>
      </c>
      <c r="N14" s="3">
        <v>4</v>
      </c>
      <c r="O14" s="3">
        <v>878</v>
      </c>
    </row>
    <row r="15" spans="1:15" x14ac:dyDescent="0.55000000000000004">
      <c r="A15" s="2" t="s">
        <v>13</v>
      </c>
      <c r="B15" s="3">
        <v>28</v>
      </c>
      <c r="C15" s="3">
        <v>1</v>
      </c>
      <c r="D15" s="3">
        <v>24</v>
      </c>
      <c r="E15" s="3"/>
      <c r="F15" s="3"/>
      <c r="G15" s="3"/>
      <c r="H15" s="3">
        <v>38</v>
      </c>
      <c r="I15" s="3">
        <v>3</v>
      </c>
      <c r="J15" s="3">
        <v>32</v>
      </c>
      <c r="K15" s="3">
        <v>2</v>
      </c>
      <c r="L15" s="3">
        <v>161</v>
      </c>
      <c r="M15" s="3">
        <v>5</v>
      </c>
      <c r="N15" s="3">
        <v>3</v>
      </c>
      <c r="O15" s="3">
        <v>297</v>
      </c>
    </row>
    <row r="16" spans="1:15" x14ac:dyDescent="0.55000000000000004">
      <c r="A16" s="2" t="s">
        <v>14</v>
      </c>
      <c r="B16" s="3">
        <v>54</v>
      </c>
      <c r="C16" s="3">
        <v>53</v>
      </c>
      <c r="D16" s="3">
        <v>238</v>
      </c>
      <c r="E16" s="3"/>
      <c r="F16" s="3"/>
      <c r="G16" s="3">
        <v>38</v>
      </c>
      <c r="H16" s="3">
        <v>364</v>
      </c>
      <c r="I16" s="3">
        <v>134</v>
      </c>
      <c r="J16" s="3">
        <v>878</v>
      </c>
      <c r="K16" s="3">
        <v>11</v>
      </c>
      <c r="L16" s="3">
        <v>2434</v>
      </c>
      <c r="M16" s="3">
        <v>100</v>
      </c>
      <c r="N16" s="3">
        <v>17</v>
      </c>
      <c r="O16" s="3">
        <v>4321</v>
      </c>
    </row>
    <row r="17" spans="1:15" x14ac:dyDescent="0.55000000000000004">
      <c r="A17" s="2" t="s">
        <v>15</v>
      </c>
      <c r="B17" s="3">
        <v>3</v>
      </c>
      <c r="C17" s="3">
        <v>4</v>
      </c>
      <c r="D17" s="3">
        <v>19</v>
      </c>
      <c r="E17" s="3"/>
      <c r="F17" s="3"/>
      <c r="G17" s="3">
        <v>1</v>
      </c>
      <c r="H17" s="3">
        <v>23</v>
      </c>
      <c r="I17" s="3">
        <v>4</v>
      </c>
      <c r="J17" s="3">
        <v>38</v>
      </c>
      <c r="K17" s="3">
        <v>4</v>
      </c>
      <c r="L17" s="3">
        <v>222</v>
      </c>
      <c r="M17" s="3">
        <v>25</v>
      </c>
      <c r="N17" s="3">
        <v>10</v>
      </c>
      <c r="O17" s="3">
        <v>353</v>
      </c>
    </row>
    <row r="18" spans="1:15" x14ac:dyDescent="0.55000000000000004">
      <c r="A18" s="2" t="s">
        <v>16</v>
      </c>
      <c r="B18" s="3">
        <v>232</v>
      </c>
      <c r="C18" s="3">
        <v>141</v>
      </c>
      <c r="D18" s="3">
        <v>687</v>
      </c>
      <c r="E18" s="3"/>
      <c r="F18" s="3"/>
      <c r="G18" s="3">
        <v>87</v>
      </c>
      <c r="H18" s="3">
        <v>879</v>
      </c>
      <c r="I18" s="3">
        <v>448</v>
      </c>
      <c r="J18" s="3">
        <v>1890</v>
      </c>
      <c r="K18" s="3">
        <v>25</v>
      </c>
      <c r="L18" s="3">
        <v>4997</v>
      </c>
      <c r="M18" s="3">
        <v>395</v>
      </c>
      <c r="N18" s="3">
        <v>62</v>
      </c>
      <c r="O18" s="3">
        <v>9843</v>
      </c>
    </row>
    <row r="19" spans="1:15" x14ac:dyDescent="0.55000000000000004">
      <c r="A19" s="2" t="s">
        <v>17</v>
      </c>
      <c r="B19" s="3">
        <v>43</v>
      </c>
      <c r="C19" s="3">
        <v>41</v>
      </c>
      <c r="D19" s="3">
        <v>140</v>
      </c>
      <c r="E19" s="3"/>
      <c r="F19" s="3"/>
      <c r="G19" s="3">
        <v>22</v>
      </c>
      <c r="H19" s="3">
        <v>230</v>
      </c>
      <c r="I19" s="3">
        <v>61</v>
      </c>
      <c r="J19" s="3">
        <v>760</v>
      </c>
      <c r="K19" s="3">
        <v>3</v>
      </c>
      <c r="L19" s="3">
        <v>2006</v>
      </c>
      <c r="M19" s="3">
        <v>99</v>
      </c>
      <c r="N19" s="3">
        <v>10</v>
      </c>
      <c r="O19" s="3">
        <v>3415</v>
      </c>
    </row>
    <row r="20" spans="1:15" x14ac:dyDescent="0.55000000000000004">
      <c r="A20" s="2" t="s">
        <v>18</v>
      </c>
      <c r="B20" s="3">
        <v>1</v>
      </c>
      <c r="C20" s="3"/>
      <c r="D20" s="3">
        <v>29</v>
      </c>
      <c r="E20" s="3"/>
      <c r="F20" s="3"/>
      <c r="G20" s="3"/>
      <c r="H20" s="3">
        <v>38</v>
      </c>
      <c r="I20" s="3">
        <v>33</v>
      </c>
      <c r="J20" s="3">
        <v>132</v>
      </c>
      <c r="K20" s="3">
        <v>2</v>
      </c>
      <c r="L20" s="3">
        <v>380</v>
      </c>
      <c r="M20" s="3">
        <v>2</v>
      </c>
      <c r="N20" s="3">
        <v>12</v>
      </c>
      <c r="O20" s="3">
        <v>629</v>
      </c>
    </row>
    <row r="21" spans="1:15" x14ac:dyDescent="0.55000000000000004">
      <c r="A21" s="2" t="s">
        <v>19</v>
      </c>
      <c r="B21" s="3">
        <v>1</v>
      </c>
      <c r="C21" s="3">
        <v>5</v>
      </c>
      <c r="D21" s="3">
        <v>30</v>
      </c>
      <c r="E21" s="3"/>
      <c r="F21" s="3"/>
      <c r="G21" s="3">
        <v>1</v>
      </c>
      <c r="H21" s="3">
        <v>72</v>
      </c>
      <c r="I21" s="3">
        <v>2</v>
      </c>
      <c r="J21" s="3">
        <v>94</v>
      </c>
      <c r="K21" s="3">
        <v>22</v>
      </c>
      <c r="L21" s="3">
        <v>518</v>
      </c>
      <c r="M21" s="3">
        <v>21</v>
      </c>
      <c r="N21" s="3">
        <v>9</v>
      </c>
      <c r="O21" s="3">
        <v>775</v>
      </c>
    </row>
    <row r="22" spans="1:15" x14ac:dyDescent="0.55000000000000004">
      <c r="A22" s="2" t="s">
        <v>20</v>
      </c>
      <c r="B22" s="3">
        <v>85</v>
      </c>
      <c r="C22" s="3">
        <v>78</v>
      </c>
      <c r="D22" s="3">
        <v>303</v>
      </c>
      <c r="E22" s="3"/>
      <c r="F22" s="3">
        <v>2</v>
      </c>
      <c r="G22" s="3">
        <v>50</v>
      </c>
      <c r="H22" s="3">
        <v>628</v>
      </c>
      <c r="I22" s="3">
        <v>131</v>
      </c>
      <c r="J22" s="3">
        <v>1460</v>
      </c>
      <c r="K22" s="3">
        <v>35</v>
      </c>
      <c r="L22" s="3">
        <v>3870</v>
      </c>
      <c r="M22" s="3">
        <v>174</v>
      </c>
      <c r="N22" s="3">
        <v>102</v>
      </c>
      <c r="O22" s="3">
        <v>6918</v>
      </c>
    </row>
    <row r="23" spans="1:15" x14ac:dyDescent="0.55000000000000004">
      <c r="A23" s="2" t="s">
        <v>21</v>
      </c>
      <c r="B23" s="3">
        <v>37</v>
      </c>
      <c r="C23" s="3">
        <v>30</v>
      </c>
      <c r="D23" s="3">
        <v>94</v>
      </c>
      <c r="E23" s="3"/>
      <c r="F23" s="3"/>
      <c r="G23" s="3">
        <v>9</v>
      </c>
      <c r="H23" s="3">
        <v>182</v>
      </c>
      <c r="I23" s="3">
        <v>50</v>
      </c>
      <c r="J23" s="3">
        <v>382</v>
      </c>
      <c r="K23" s="3">
        <v>9</v>
      </c>
      <c r="L23" s="3">
        <v>858</v>
      </c>
      <c r="M23" s="3">
        <v>77</v>
      </c>
      <c r="N23" s="3">
        <v>13</v>
      </c>
      <c r="O23" s="3">
        <v>1741</v>
      </c>
    </row>
    <row r="24" spans="1:15" x14ac:dyDescent="0.55000000000000004">
      <c r="A24" s="2" t="s">
        <v>22</v>
      </c>
      <c r="B24" s="3">
        <v>22</v>
      </c>
      <c r="C24" s="3">
        <v>11</v>
      </c>
      <c r="D24" s="3">
        <v>71</v>
      </c>
      <c r="E24" s="3"/>
      <c r="F24" s="3"/>
      <c r="G24" s="3">
        <v>1</v>
      </c>
      <c r="H24" s="3">
        <v>85</v>
      </c>
      <c r="I24" s="3">
        <v>31</v>
      </c>
      <c r="J24" s="3">
        <v>143</v>
      </c>
      <c r="K24" s="3">
        <v>3</v>
      </c>
      <c r="L24" s="3">
        <v>538</v>
      </c>
      <c r="M24" s="3">
        <v>27</v>
      </c>
      <c r="N24" s="3">
        <v>8</v>
      </c>
      <c r="O24" s="3">
        <v>940</v>
      </c>
    </row>
    <row r="25" spans="1:15" x14ac:dyDescent="0.55000000000000004">
      <c r="A25" s="2" t="s">
        <v>23</v>
      </c>
      <c r="B25" s="3">
        <v>42</v>
      </c>
      <c r="C25" s="3">
        <v>52</v>
      </c>
      <c r="D25" s="3">
        <v>208</v>
      </c>
      <c r="E25" s="3"/>
      <c r="F25" s="3"/>
      <c r="G25" s="3">
        <v>29</v>
      </c>
      <c r="H25" s="3">
        <v>344</v>
      </c>
      <c r="I25" s="3">
        <v>264</v>
      </c>
      <c r="J25" s="3">
        <v>1165</v>
      </c>
      <c r="K25" s="3">
        <v>14</v>
      </c>
      <c r="L25" s="3">
        <v>2281</v>
      </c>
      <c r="M25" s="3">
        <v>61</v>
      </c>
      <c r="N25" s="3">
        <v>32</v>
      </c>
      <c r="O25" s="3">
        <v>4492</v>
      </c>
    </row>
    <row r="26" spans="1:15" x14ac:dyDescent="0.55000000000000004">
      <c r="A26" s="2" t="s">
        <v>24</v>
      </c>
      <c r="B26" s="3">
        <v>54</v>
      </c>
      <c r="C26" s="3">
        <v>79</v>
      </c>
      <c r="D26" s="3">
        <v>342</v>
      </c>
      <c r="E26" s="3">
        <v>29</v>
      </c>
      <c r="F26" s="3">
        <v>14</v>
      </c>
      <c r="G26" s="3">
        <v>414</v>
      </c>
      <c r="H26" s="3">
        <v>390</v>
      </c>
      <c r="I26" s="3">
        <v>85</v>
      </c>
      <c r="J26" s="3">
        <v>1428</v>
      </c>
      <c r="K26" s="3">
        <v>49</v>
      </c>
      <c r="L26" s="3">
        <v>5734</v>
      </c>
      <c r="M26" s="3">
        <v>308</v>
      </c>
      <c r="N26" s="3">
        <v>72</v>
      </c>
      <c r="O26" s="3">
        <v>8998</v>
      </c>
    </row>
    <row r="27" spans="1:15" x14ac:dyDescent="0.55000000000000004">
      <c r="A27" s="2" t="s">
        <v>25</v>
      </c>
      <c r="B27" s="3">
        <v>70</v>
      </c>
      <c r="C27" s="3">
        <v>69</v>
      </c>
      <c r="D27" s="3">
        <v>238</v>
      </c>
      <c r="E27" s="3"/>
      <c r="F27" s="3"/>
      <c r="G27" s="3">
        <v>20</v>
      </c>
      <c r="H27" s="3">
        <v>362</v>
      </c>
      <c r="I27" s="3">
        <v>130</v>
      </c>
      <c r="J27" s="3">
        <v>777</v>
      </c>
      <c r="K27" s="3">
        <v>15</v>
      </c>
      <c r="L27" s="3">
        <v>2050</v>
      </c>
      <c r="M27" s="3">
        <v>125</v>
      </c>
      <c r="N27" s="3">
        <v>21</v>
      </c>
      <c r="O27" s="3">
        <v>3877</v>
      </c>
    </row>
    <row r="28" spans="1:15" x14ac:dyDescent="0.55000000000000004">
      <c r="A28" s="2" t="s">
        <v>26</v>
      </c>
      <c r="B28" s="3">
        <v>41</v>
      </c>
      <c r="C28" s="3">
        <v>42</v>
      </c>
      <c r="D28" s="3">
        <v>153</v>
      </c>
      <c r="E28" s="3"/>
      <c r="F28" s="3"/>
      <c r="G28" s="3">
        <v>25</v>
      </c>
      <c r="H28" s="3">
        <v>288</v>
      </c>
      <c r="I28" s="3">
        <v>89</v>
      </c>
      <c r="J28" s="3">
        <v>758</v>
      </c>
      <c r="K28" s="3">
        <v>13</v>
      </c>
      <c r="L28" s="3">
        <v>2148</v>
      </c>
      <c r="M28" s="3">
        <v>45</v>
      </c>
      <c r="N28" s="3">
        <v>32</v>
      </c>
      <c r="O28" s="3">
        <v>3634</v>
      </c>
    </row>
    <row r="29" spans="1:15" x14ac:dyDescent="0.55000000000000004">
      <c r="A29" s="2" t="s">
        <v>27</v>
      </c>
      <c r="B29" s="3">
        <v>7</v>
      </c>
      <c r="C29" s="3">
        <v>10</v>
      </c>
      <c r="D29" s="3">
        <v>30</v>
      </c>
      <c r="E29" s="3">
        <v>1</v>
      </c>
      <c r="F29" s="3">
        <v>1</v>
      </c>
      <c r="G29" s="3">
        <v>31</v>
      </c>
      <c r="H29" s="3">
        <v>80</v>
      </c>
      <c r="I29" s="3">
        <v>6</v>
      </c>
      <c r="J29" s="3">
        <v>167</v>
      </c>
      <c r="K29" s="3">
        <v>2</v>
      </c>
      <c r="L29" s="3">
        <v>472</v>
      </c>
      <c r="M29" s="3">
        <v>40</v>
      </c>
      <c r="N29" s="3">
        <v>19</v>
      </c>
      <c r="O29" s="3">
        <v>866</v>
      </c>
    </row>
    <row r="30" spans="1:15" x14ac:dyDescent="0.55000000000000004">
      <c r="A30" s="2" t="s">
        <v>28</v>
      </c>
      <c r="B30" s="3">
        <v>2</v>
      </c>
      <c r="C30" s="3">
        <v>5</v>
      </c>
      <c r="D30" s="3">
        <v>27</v>
      </c>
      <c r="E30" s="3">
        <v>1</v>
      </c>
      <c r="F30" s="3">
        <v>2</v>
      </c>
      <c r="G30" s="3">
        <v>10</v>
      </c>
      <c r="H30" s="3">
        <v>30</v>
      </c>
      <c r="I30" s="3">
        <v>14</v>
      </c>
      <c r="J30" s="3">
        <v>139</v>
      </c>
      <c r="K30" s="3">
        <v>3</v>
      </c>
      <c r="L30" s="3">
        <v>362</v>
      </c>
      <c r="M30" s="3">
        <v>47</v>
      </c>
      <c r="N30" s="3">
        <v>2</v>
      </c>
      <c r="O30" s="3">
        <v>644</v>
      </c>
    </row>
    <row r="31" spans="1:15" x14ac:dyDescent="0.55000000000000004">
      <c r="A31" s="2" t="s">
        <v>29</v>
      </c>
      <c r="B31" s="3">
        <v>26</v>
      </c>
      <c r="C31" s="3">
        <v>22</v>
      </c>
      <c r="D31" s="3">
        <v>57</v>
      </c>
      <c r="E31" s="3"/>
      <c r="F31" s="3"/>
      <c r="G31" s="3">
        <v>17</v>
      </c>
      <c r="H31" s="3">
        <v>154</v>
      </c>
      <c r="I31" s="3">
        <v>37</v>
      </c>
      <c r="J31" s="3">
        <v>315</v>
      </c>
      <c r="K31" s="3">
        <v>8</v>
      </c>
      <c r="L31" s="3">
        <v>694</v>
      </c>
      <c r="M31" s="3">
        <v>31</v>
      </c>
      <c r="N31" s="3">
        <v>12</v>
      </c>
      <c r="O31" s="3">
        <v>1373</v>
      </c>
    </row>
    <row r="32" spans="1:15" x14ac:dyDescent="0.55000000000000004">
      <c r="A32" s="2" t="s">
        <v>30</v>
      </c>
      <c r="B32" s="3">
        <v>1</v>
      </c>
      <c r="C32" s="3">
        <v>4</v>
      </c>
      <c r="D32" s="3">
        <v>50</v>
      </c>
      <c r="E32" s="3"/>
      <c r="F32" s="3"/>
      <c r="G32" s="3"/>
      <c r="H32" s="3">
        <v>57</v>
      </c>
      <c r="I32" s="3">
        <v>30</v>
      </c>
      <c r="J32" s="3">
        <v>170</v>
      </c>
      <c r="K32" s="3">
        <v>4</v>
      </c>
      <c r="L32" s="3">
        <v>431</v>
      </c>
      <c r="M32" s="3">
        <v>18</v>
      </c>
      <c r="N32" s="3">
        <v>5</v>
      </c>
      <c r="O32" s="3">
        <v>770</v>
      </c>
    </row>
    <row r="33" spans="1:15" x14ac:dyDescent="0.55000000000000004">
      <c r="A33" s="2" t="s">
        <v>31</v>
      </c>
      <c r="B33" s="3">
        <v>37</v>
      </c>
      <c r="C33" s="3">
        <v>43</v>
      </c>
      <c r="D33" s="3">
        <v>66</v>
      </c>
      <c r="E33" s="3"/>
      <c r="F33" s="3"/>
      <c r="G33" s="3">
        <v>16</v>
      </c>
      <c r="H33" s="3">
        <v>218</v>
      </c>
      <c r="I33" s="3">
        <v>25</v>
      </c>
      <c r="J33" s="3">
        <v>541</v>
      </c>
      <c r="K33" s="3">
        <v>1</v>
      </c>
      <c r="L33" s="3">
        <v>1687</v>
      </c>
      <c r="M33" s="3">
        <v>18</v>
      </c>
      <c r="N33" s="3">
        <v>11</v>
      </c>
      <c r="O33" s="3">
        <v>2663</v>
      </c>
    </row>
    <row r="34" spans="1:15" x14ac:dyDescent="0.55000000000000004">
      <c r="A34" s="2" t="s">
        <v>32</v>
      </c>
      <c r="B34" s="3">
        <v>15</v>
      </c>
      <c r="C34" s="3">
        <v>9</v>
      </c>
      <c r="D34" s="3">
        <v>32</v>
      </c>
      <c r="E34" s="3"/>
      <c r="F34" s="3">
        <v>1</v>
      </c>
      <c r="G34" s="3">
        <v>17</v>
      </c>
      <c r="H34" s="3">
        <v>63</v>
      </c>
      <c r="I34" s="3">
        <v>22</v>
      </c>
      <c r="J34" s="3">
        <v>92</v>
      </c>
      <c r="K34" s="3">
        <v>3</v>
      </c>
      <c r="L34" s="3">
        <v>374</v>
      </c>
      <c r="M34" s="3">
        <v>24</v>
      </c>
      <c r="N34" s="3">
        <v>9</v>
      </c>
      <c r="O34" s="3">
        <v>661</v>
      </c>
    </row>
    <row r="35" spans="1:15" x14ac:dyDescent="0.55000000000000004">
      <c r="A35" s="2" t="s">
        <v>33</v>
      </c>
      <c r="B35" s="3">
        <v>78</v>
      </c>
      <c r="C35" s="3">
        <v>45</v>
      </c>
      <c r="D35" s="3">
        <v>294</v>
      </c>
      <c r="E35" s="3"/>
      <c r="F35" s="3">
        <v>1</v>
      </c>
      <c r="G35" s="3">
        <v>77</v>
      </c>
      <c r="H35" s="3">
        <v>472</v>
      </c>
      <c r="I35" s="3">
        <v>68</v>
      </c>
      <c r="J35" s="3">
        <v>1282</v>
      </c>
      <c r="K35" s="3">
        <v>18</v>
      </c>
      <c r="L35" s="3">
        <v>4412</v>
      </c>
      <c r="M35" s="3">
        <v>142</v>
      </c>
      <c r="N35" s="3">
        <v>130</v>
      </c>
      <c r="O35" s="3">
        <v>7019</v>
      </c>
    </row>
    <row r="36" spans="1:15" x14ac:dyDescent="0.55000000000000004">
      <c r="A36" s="2" t="s">
        <v>34</v>
      </c>
      <c r="B36" s="3">
        <v>72</v>
      </c>
      <c r="C36" s="3">
        <v>49</v>
      </c>
      <c r="D36" s="3">
        <v>165</v>
      </c>
      <c r="E36" s="3"/>
      <c r="F36" s="3"/>
      <c r="G36" s="3">
        <v>53</v>
      </c>
      <c r="H36" s="3">
        <v>420</v>
      </c>
      <c r="I36" s="3">
        <v>211</v>
      </c>
      <c r="J36" s="3">
        <v>1342</v>
      </c>
      <c r="K36" s="3">
        <v>21</v>
      </c>
      <c r="L36" s="3">
        <v>3021</v>
      </c>
      <c r="M36" s="3">
        <v>107</v>
      </c>
      <c r="N36" s="3">
        <v>48</v>
      </c>
      <c r="O36" s="3">
        <v>5509</v>
      </c>
    </row>
    <row r="37" spans="1:15" x14ac:dyDescent="0.55000000000000004">
      <c r="A37" s="2" t="s">
        <v>35</v>
      </c>
      <c r="B37" s="3">
        <v>50</v>
      </c>
      <c r="C37" s="3">
        <v>77</v>
      </c>
      <c r="D37" s="3">
        <v>208</v>
      </c>
      <c r="E37" s="3"/>
      <c r="F37" s="3"/>
      <c r="G37" s="3">
        <v>4</v>
      </c>
      <c r="H37" s="3">
        <v>374</v>
      </c>
      <c r="I37" s="3">
        <v>65</v>
      </c>
      <c r="J37" s="3">
        <v>814</v>
      </c>
      <c r="K37" s="3">
        <v>2</v>
      </c>
      <c r="L37" s="3">
        <v>2629</v>
      </c>
      <c r="M37" s="3">
        <v>84</v>
      </c>
      <c r="N37" s="3">
        <v>10</v>
      </c>
      <c r="O37" s="3">
        <v>4317</v>
      </c>
    </row>
    <row r="38" spans="1:15" x14ac:dyDescent="0.55000000000000004">
      <c r="A38" s="2" t="s">
        <v>36</v>
      </c>
      <c r="B38" s="3">
        <v>1488</v>
      </c>
      <c r="C38" s="3">
        <v>1239</v>
      </c>
      <c r="D38" s="3">
        <v>4928</v>
      </c>
      <c r="E38" s="3">
        <v>30</v>
      </c>
      <c r="F38" s="3">
        <v>24</v>
      </c>
      <c r="G38" s="3">
        <v>1184</v>
      </c>
      <c r="H38" s="3">
        <v>8517</v>
      </c>
      <c r="I38" s="3">
        <v>3003</v>
      </c>
      <c r="J38" s="3">
        <v>20981</v>
      </c>
      <c r="K38" s="3">
        <v>406</v>
      </c>
      <c r="L38" s="3">
        <v>58064</v>
      </c>
      <c r="M38" s="3">
        <v>2572</v>
      </c>
      <c r="N38" s="3">
        <v>967</v>
      </c>
      <c r="O38" s="3">
        <v>103403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tmp25DA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Thái Bảo</dc:creator>
  <cp:lastModifiedBy>Cao Thái Bảo</cp:lastModifiedBy>
  <dcterms:created xsi:type="dcterms:W3CDTF">2026-10-14T17:42:26Z</dcterms:created>
  <dcterms:modified xsi:type="dcterms:W3CDTF">2026-10-14T17:42:26Z</dcterms:modified>
</cp:coreProperties>
</file>