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n Cong Cong Viec" sheetId="1" r:id="rId5"/>
  </sheets>
  <definedNames/>
  <calcPr/>
</workbook>
</file>

<file path=xl/sharedStrings.xml><?xml version="1.0" encoding="utf-8"?>
<sst xmlns="http://schemas.openxmlformats.org/spreadsheetml/2006/main" count="108" uniqueCount="66">
  <si>
    <t>STT</t>
  </si>
  <si>
    <t>Người thực hiện</t>
  </si>
  <si>
    <t>Tên tác vụ (Task Action)</t>
  </si>
  <si>
    <t>Mô tả chi tiết yêu cầu nghiệp vụ</t>
  </si>
  <si>
    <t>Độ khó</t>
  </si>
  <si>
    <t>Điểm</t>
  </si>
  <si>
    <t>Deadline</t>
  </si>
  <si>
    <t>Trần Công Minh</t>
  </si>
  <si>
    <t>Setup System &amp; Database</t>
  </si>
  <si>
    <t>Khởi tạo solution, thiết kế 15 Entities, DbContext, Migration và Seed Data mẫu</t>
  </si>
  <si>
    <t>Khó</t>
  </si>
  <si>
    <t>Create Account (Register)</t>
  </si>
  <si>
    <t>Tạo tài khoản sinh viên mới, mã hóa mật khẩu BCrypt, kiểm tra email trùng lặp</t>
  </si>
  <si>
    <t>Trung bình</t>
  </si>
  <si>
    <t>Login &amp; Logout User</t>
  </si>
  <si>
    <t>Đăng nhập người dùng, cấp phát JWT Token &amp; Cookie session, xử lý đăng xuất</t>
  </si>
  <si>
    <t>Get &amp; Update User Profile</t>
  </si>
  <si>
    <t>Xem thông tin cá nhân, cập nhật số điện thoại, đổi mật khẩu tài khoản</t>
  </si>
  <si>
    <t>Dễ</t>
  </si>
  <si>
    <t>Manage Users (Admin)</t>
  </si>
  <si>
    <t>Admin xem danh sách người dùng, phân quyền Role, khóa/mở khóa tài khoản</t>
  </si>
  <si>
    <t>Trần Huỳnh Khôi</t>
  </si>
  <si>
    <t>Upload Document</t>
  </si>
  <si>
    <t>Tải tài liệu PDF/DOCX lên hệ thống, tự động đọc số trang và kích thước file</t>
  </si>
  <si>
    <t>Delete Document</t>
  </si>
  <si>
    <t>Xóa tài liệu cá nhân đã tải lên (chỉ chủ sở hữu tài liệu mới được xóa)</t>
  </si>
  <si>
    <t>Calculate Print Price</t>
  </si>
  <si>
    <t>Tính toán giá in tự động thời gian thực theo số trang, in màu/đen trắng, 2 mặt, gáy/ghim</t>
  </si>
  <si>
    <t>Create Print Order</t>
  </si>
  <si>
    <t>Tạo đơn đặt in, chốt cố định giá theo bảng giá hiện tại (BR02), sinh mã đơn ORD-...</t>
  </si>
  <si>
    <t>Cancel Print Order</t>
  </si>
  <si>
    <t>Hủy đơn in khi chưa in; chặn không cho hủy nếu Staff đã bắt đầu in Printing (BR02)</t>
  </si>
  <si>
    <t>Nguyễn Cao Quí</t>
  </si>
  <si>
    <t>Get Staff Print Queue</t>
  </si>
  <si>
    <t>Lấy danh sách các đơn in đang chờ xử lý, sắp xếp ưu tiên theo thời gian đặt hàng</t>
  </si>
  <si>
    <t>Update Printing Status</t>
  </si>
  <si>
    <t>Staff nhận đơn và cập nhật tiến trình in: Pending -&gt; Processing -&gt; Printing -&gt; In xong</t>
  </si>
  <si>
    <t>Create &amp; Manage Shelves</t>
  </si>
  <si>
    <t>Tạo và quản lý các kệ lưu trữ (A1, A2, B1), kiểm tra sức chứa tối đa của kệ (EC06)</t>
  </si>
  <si>
    <t>Assign Order to Shelf</t>
  </si>
  <si>
    <t>Gán đơn in đã hoàn thành vào kệ còn chỗ, tự động tăng số lượng trên kệ, đổi Ready</t>
  </si>
  <si>
    <t>Get Shelf Inventory</t>
  </si>
  <si>
    <t>Xem danh sách và sơ đồ trạng thái các kệ, số đơn đang nằm trên từng kệ</t>
  </si>
  <si>
    <t>Nguyễn Hoàng Long</t>
  </si>
  <si>
    <t>Generate Pickup QR Code</t>
  </si>
  <si>
    <t>Sinh mã QR nhận tài liệu cho sinh viên, cài đặt thời hạn tự động hết hạn 7 ngày (EC04)</t>
  </si>
  <si>
    <t>Scan Pickup QR Code</t>
  </si>
  <si>
    <t>Staff quét mã QR của sinh viên, kiểm tra hợp lệ, hoàn tất đơn Completed, giải phóng slot kệ</t>
  </si>
  <si>
    <t>Process Payment</t>
  </si>
  <si>
    <t>Xử lý thanh toán tiền mặt lúc nhận hàng (Cash) hoặc quét mã chuyển khoản (VietQR)</t>
  </si>
  <si>
    <t>Get Order Tracking Details</t>
  </si>
  <si>
    <t>Xem chi tiết đơn hàng, mã đơn, vị trí kệ nhận hàng, mã QR và hóa đơn thanh toán</t>
  </si>
  <si>
    <t>Update Price Configuration</t>
  </si>
  <si>
    <t>Admin cập nhật bảng giá in ấn hệ thống (giá trang màu, đen trắng, chiết khấu 2 mặt, gáy/ghim)</t>
  </si>
  <si>
    <t>Trần Lê Việt Quốc</t>
  </si>
  <si>
    <t>Create Study Material</t>
  </si>
  <si>
    <t>Sinh viên đăng tải tài liệu học tập lên kho dùng chung, lưu trạng thái Pending chờ duyệt (BR04)</t>
  </si>
  <si>
    <t>Approve / Reject Material</t>
  </si>
  <si>
    <t>Admin duyệt tài liệu Approved (cho phép hiển thị) hoặc Reject từ chối bài đăng</t>
  </si>
  <si>
    <t>Search &amp; Filter Materials</t>
  </si>
  <si>
    <t>Tìm kiếm từ khóa, lọc theo Môn học (PRN231, SWD392) và Thể loại; chỉ hiện bài Approved (EC08)</t>
  </si>
  <si>
    <t>Download Study Material</t>
  </si>
  <si>
    <t>Tải tài liệu học tập về máy, tự động tăng số lượt Download của tài liệu</t>
  </si>
  <si>
    <t>Create / Update Review &amp; Rating</t>
  </si>
  <si>
    <t>Đánh giá 1-5 sao kèm nhận xét (mỗi SV chỉ đánh giá 1 lần/bài BR05), tự tính điểm trung bình</t>
  </si>
  <si>
    <t>TỔNG CỘNG ĐIỂM DỰ 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</si>
</sst>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2.0"/>
      <color rgb="FFC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E6B8AF"/>
        <bgColor rgb="FFE6B8AF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vertical="center"/>
    </xf>
    <xf borderId="2" fillId="3" fontId="2" numFmtId="164" xfId="0" applyAlignment="1" applyBorder="1" applyFill="1" applyFont="1" applyNumberFormat="1">
      <alignment horizontal="center" readingOrder="0" vertical="center"/>
    </xf>
    <xf borderId="0" fillId="3" fontId="3" numFmtId="0" xfId="0" applyFill="1" applyFont="1"/>
    <xf borderId="2" fillId="3" fontId="2" numFmtId="165" xfId="0" applyAlignment="1" applyBorder="1" applyFill="1" applyFont="1" applyNumberFormat="1">
      <alignment horizontal="center" readingOrder="0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vertical="center"/>
    </xf>
    <xf borderId="2" fillId="4" fontId="2" numFmtId="164" xfId="0" applyAlignment="1" applyBorder="1" applyFill="1" applyFont="1" applyNumberFormat="1">
      <alignment horizontal="center" readingOrder="0" vertical="center"/>
    </xf>
    <xf borderId="0" fillId="4" fontId="3" numFmtId="0" xfId="0" applyFill="1" applyFont="1"/>
    <xf borderId="2" fillId="4" fontId="2" numFmtId="165" xfId="0" applyAlignment="1" applyBorder="1" applyFill="1" applyFont="1" applyNumberFormat="1">
      <alignment horizontal="center" readingOrder="0" vertical="center"/>
    </xf>
    <xf borderId="2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ill="1" applyFont="1">
      <alignment vertical="center"/>
    </xf>
    <xf borderId="2" fillId="5" fontId="2" numFmtId="164" xfId="0" applyAlignment="1" applyBorder="1" applyFill="1" applyFont="1" applyNumberFormat="1">
      <alignment horizontal="center" readingOrder="0" vertical="center"/>
    </xf>
    <xf borderId="0" fillId="5" fontId="3" numFmtId="0" xfId="0" applyFill="1" applyFont="1"/>
    <xf borderId="2" fillId="5" fontId="2" numFmtId="165" xfId="0" applyAlignment="1" applyBorder="1" applyFill="1" applyFont="1" applyNumberFormat="1">
      <alignment horizontal="center" readingOrder="0" vertical="center"/>
    </xf>
    <xf borderId="2" fillId="6" fontId="2" numFmtId="0" xfId="0" applyAlignment="1" applyBorder="1" applyFill="1" applyFont="1">
      <alignment horizontal="center" vertical="center"/>
    </xf>
    <xf borderId="2" fillId="6" fontId="2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ill="1" applyFont="1">
      <alignment vertical="center"/>
    </xf>
    <xf borderId="2" fillId="6" fontId="2" numFmtId="164" xfId="0" applyAlignment="1" applyBorder="1" applyFill="1" applyFont="1" applyNumberFormat="1">
      <alignment horizontal="center" readingOrder="0" vertical="center"/>
    </xf>
    <xf borderId="0" fillId="6" fontId="3" numFmtId="0" xfId="0" applyFill="1" applyFont="1"/>
    <xf borderId="2" fillId="6" fontId="2" numFmtId="165" xfId="0" applyAlignment="1" applyBorder="1" applyFill="1" applyFont="1" applyNumberFormat="1">
      <alignment horizontal="center" readingOrder="0" vertical="center"/>
    </xf>
    <xf borderId="2" fillId="7" fontId="2" numFmtId="0" xfId="0" applyAlignment="1" applyBorder="1" applyFill="1" applyFont="1">
      <alignment horizontal="center" vertical="center"/>
    </xf>
    <xf borderId="2" fillId="7" fontId="2" numFmtId="0" xfId="0" applyAlignment="1" applyBorder="1" applyFill="1" applyFont="1">
      <alignment horizontal="center" readingOrder="0" shrinkToFit="0" vertical="center" wrapText="1"/>
    </xf>
    <xf borderId="2" fillId="7" fontId="2" numFmtId="0" xfId="0" applyAlignment="1" applyBorder="1" applyFill="1" applyFont="1">
      <alignment vertical="center"/>
    </xf>
    <xf borderId="2" fillId="7" fontId="2" numFmtId="165" xfId="0" applyAlignment="1" applyBorder="1" applyFill="1" applyFont="1" applyNumberFormat="1">
      <alignment horizontal="center" readingOrder="0" vertical="center"/>
    </xf>
    <xf borderId="0" fillId="7" fontId="3" numFmtId="0" xfId="0" applyFill="1" applyFont="1"/>
    <xf borderId="0" fillId="0" fontId="4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3" width="32.0"/>
    <col customWidth="1" min="4" max="4" width="79.43"/>
    <col customWidth="1" min="5" max="5" width="12.0"/>
    <col customWidth="1" min="6" max="6" width="10.0"/>
    <col customWidth="1" min="7" max="7" width="18.0"/>
    <col customWidth="1" min="8" max="25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4" t="s">
        <v>8</v>
      </c>
      <c r="D2" s="4" t="s">
        <v>9</v>
      </c>
      <c r="E2" s="2" t="s">
        <v>10</v>
      </c>
      <c r="F2" s="2">
        <v>5.0</v>
      </c>
      <c r="G2" s="5">
        <v>46300.0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2">
        <v>2.0</v>
      </c>
      <c r="B3" s="3" t="s">
        <v>7</v>
      </c>
      <c r="C3" s="4" t="s">
        <v>11</v>
      </c>
      <c r="D3" s="4" t="s">
        <v>12</v>
      </c>
      <c r="E3" s="2" t="s">
        <v>13</v>
      </c>
      <c r="F3" s="2">
        <v>4.0</v>
      </c>
      <c r="G3" s="5">
        <v>46302.0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2">
        <v>3.0</v>
      </c>
      <c r="B4" s="3" t="s">
        <v>7</v>
      </c>
      <c r="C4" s="4" t="s">
        <v>14</v>
      </c>
      <c r="D4" s="4" t="s">
        <v>15</v>
      </c>
      <c r="E4" s="2" t="s">
        <v>10</v>
      </c>
      <c r="F4" s="2">
        <v>5.0</v>
      </c>
      <c r="G4" s="7">
        <v>46306.0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2">
        <v>4.0</v>
      </c>
      <c r="B5" s="3" t="s">
        <v>7</v>
      </c>
      <c r="C5" s="4" t="s">
        <v>16</v>
      </c>
      <c r="D5" s="4" t="s">
        <v>17</v>
      </c>
      <c r="E5" s="2" t="s">
        <v>18</v>
      </c>
      <c r="F5" s="2">
        <v>3.0</v>
      </c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2">
        <v>5.0</v>
      </c>
      <c r="B6" s="3" t="s">
        <v>7</v>
      </c>
      <c r="C6" s="4" t="s">
        <v>19</v>
      </c>
      <c r="D6" s="4" t="s">
        <v>20</v>
      </c>
      <c r="E6" s="2" t="s">
        <v>18</v>
      </c>
      <c r="F6" s="2">
        <v>3.0</v>
      </c>
      <c r="G6" s="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8">
        <v>6.0</v>
      </c>
      <c r="B7" s="9" t="s">
        <v>21</v>
      </c>
      <c r="C7" s="10" t="s">
        <v>22</v>
      </c>
      <c r="D7" s="10" t="s">
        <v>23</v>
      </c>
      <c r="E7" s="8" t="s">
        <v>13</v>
      </c>
      <c r="F7" s="8">
        <v>4.0</v>
      </c>
      <c r="G7" s="11">
        <v>46303.0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8">
        <v>7.0</v>
      </c>
      <c r="B8" s="9" t="s">
        <v>21</v>
      </c>
      <c r="C8" s="10" t="s">
        <v>24</v>
      </c>
      <c r="D8" s="10" t="s">
        <v>25</v>
      </c>
      <c r="E8" s="8" t="s">
        <v>18</v>
      </c>
      <c r="F8" s="8">
        <v>3.0</v>
      </c>
      <c r="G8" s="13">
        <v>46306.0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8">
        <v>8.0</v>
      </c>
      <c r="B9" s="9" t="s">
        <v>21</v>
      </c>
      <c r="C9" s="10" t="s">
        <v>26</v>
      </c>
      <c r="D9" s="10" t="s">
        <v>27</v>
      </c>
      <c r="E9" s="8" t="s">
        <v>13</v>
      </c>
      <c r="F9" s="8">
        <v>4.0</v>
      </c>
      <c r="G9" s="8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8">
        <v>9.0</v>
      </c>
      <c r="B10" s="9" t="s">
        <v>21</v>
      </c>
      <c r="C10" s="10" t="s">
        <v>28</v>
      </c>
      <c r="D10" s="10" t="s">
        <v>29</v>
      </c>
      <c r="E10" s="8" t="s">
        <v>10</v>
      </c>
      <c r="F10" s="8">
        <v>5.0</v>
      </c>
      <c r="G10" s="8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8">
        <v>10.0</v>
      </c>
      <c r="B11" s="9" t="s">
        <v>21</v>
      </c>
      <c r="C11" s="10" t="s">
        <v>30</v>
      </c>
      <c r="D11" s="10" t="s">
        <v>31</v>
      </c>
      <c r="E11" s="8" t="s">
        <v>13</v>
      </c>
      <c r="F11" s="8">
        <v>4.0</v>
      </c>
      <c r="G11" s="8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4">
        <v>11.0</v>
      </c>
      <c r="B12" s="15" t="s">
        <v>32</v>
      </c>
      <c r="C12" s="16" t="s">
        <v>33</v>
      </c>
      <c r="D12" s="16" t="s">
        <v>34</v>
      </c>
      <c r="E12" s="14" t="s">
        <v>18</v>
      </c>
      <c r="F12" s="14">
        <v>3.0</v>
      </c>
      <c r="G12" s="17">
        <v>46304.0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14">
        <v>12.0</v>
      </c>
      <c r="B13" s="15" t="s">
        <v>32</v>
      </c>
      <c r="C13" s="16" t="s">
        <v>35</v>
      </c>
      <c r="D13" s="16" t="s">
        <v>36</v>
      </c>
      <c r="E13" s="14" t="s">
        <v>13</v>
      </c>
      <c r="F13" s="14">
        <v>4.0</v>
      </c>
      <c r="G13" s="19">
        <v>46306.0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14">
        <v>13.0</v>
      </c>
      <c r="B14" s="15" t="s">
        <v>32</v>
      </c>
      <c r="C14" s="16" t="s">
        <v>37</v>
      </c>
      <c r="D14" s="16" t="s">
        <v>38</v>
      </c>
      <c r="E14" s="14" t="s">
        <v>10</v>
      </c>
      <c r="F14" s="14">
        <v>5.0</v>
      </c>
      <c r="G14" s="1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14">
        <v>14.0</v>
      </c>
      <c r="B15" s="15" t="s">
        <v>32</v>
      </c>
      <c r="C15" s="16" t="s">
        <v>39</v>
      </c>
      <c r="D15" s="16" t="s">
        <v>40</v>
      </c>
      <c r="E15" s="14" t="s">
        <v>13</v>
      </c>
      <c r="F15" s="14">
        <v>4.0</v>
      </c>
      <c r="G15" s="1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14">
        <v>15.0</v>
      </c>
      <c r="B16" s="15" t="s">
        <v>32</v>
      </c>
      <c r="C16" s="16" t="s">
        <v>41</v>
      </c>
      <c r="D16" s="16" t="s">
        <v>42</v>
      </c>
      <c r="E16" s="14" t="s">
        <v>13</v>
      </c>
      <c r="F16" s="14">
        <v>4.0</v>
      </c>
      <c r="G16" s="1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20">
        <v>16.0</v>
      </c>
      <c r="B17" s="21" t="s">
        <v>43</v>
      </c>
      <c r="C17" s="22" t="s">
        <v>44</v>
      </c>
      <c r="D17" s="22" t="s">
        <v>45</v>
      </c>
      <c r="E17" s="20" t="s">
        <v>13</v>
      </c>
      <c r="F17" s="20">
        <v>4.0</v>
      </c>
      <c r="G17" s="23">
        <v>46304.0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ht="15.75" customHeight="1">
      <c r="A18" s="20">
        <v>17.0</v>
      </c>
      <c r="B18" s="21" t="s">
        <v>43</v>
      </c>
      <c r="C18" s="22" t="s">
        <v>46</v>
      </c>
      <c r="D18" s="22" t="s">
        <v>47</v>
      </c>
      <c r="E18" s="20" t="s">
        <v>10</v>
      </c>
      <c r="F18" s="20">
        <v>5.0</v>
      </c>
      <c r="G18" s="25">
        <v>46306.0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ht="15.75" customHeight="1">
      <c r="A19" s="20">
        <v>18.0</v>
      </c>
      <c r="B19" s="21" t="s">
        <v>43</v>
      </c>
      <c r="C19" s="22" t="s">
        <v>48</v>
      </c>
      <c r="D19" s="22" t="s">
        <v>49</v>
      </c>
      <c r="E19" s="20" t="s">
        <v>13</v>
      </c>
      <c r="F19" s="20">
        <v>4.0</v>
      </c>
      <c r="G19" s="20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ht="15.75" customHeight="1">
      <c r="A20" s="20">
        <v>19.0</v>
      </c>
      <c r="B20" s="21" t="s">
        <v>43</v>
      </c>
      <c r="C20" s="22" t="s">
        <v>50</v>
      </c>
      <c r="D20" s="22" t="s">
        <v>51</v>
      </c>
      <c r="E20" s="20" t="s">
        <v>13</v>
      </c>
      <c r="F20" s="20">
        <v>4.0</v>
      </c>
      <c r="G20" s="20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ht="15.75" customHeight="1">
      <c r="A21" s="20">
        <v>20.0</v>
      </c>
      <c r="B21" s="21" t="s">
        <v>43</v>
      </c>
      <c r="C21" s="22" t="s">
        <v>52</v>
      </c>
      <c r="D21" s="22" t="s">
        <v>53</v>
      </c>
      <c r="E21" s="20" t="s">
        <v>18</v>
      </c>
      <c r="F21" s="20">
        <v>3.0</v>
      </c>
      <c r="G21" s="20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ht="15.75" customHeight="1">
      <c r="A22" s="26">
        <v>21.0</v>
      </c>
      <c r="B22" s="27" t="s">
        <v>54</v>
      </c>
      <c r="C22" s="28" t="s">
        <v>55</v>
      </c>
      <c r="D22" s="28" t="s">
        <v>56</v>
      </c>
      <c r="E22" s="26" t="s">
        <v>13</v>
      </c>
      <c r="F22" s="26">
        <v>4.0</v>
      </c>
      <c r="G22" s="29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</row>
    <row r="23" ht="15.75" customHeight="1">
      <c r="A23" s="26">
        <v>22.0</v>
      </c>
      <c r="B23" s="27" t="s">
        <v>54</v>
      </c>
      <c r="C23" s="28" t="s">
        <v>57</v>
      </c>
      <c r="D23" s="28" t="s">
        <v>58</v>
      </c>
      <c r="E23" s="26" t="s">
        <v>13</v>
      </c>
      <c r="F23" s="26">
        <v>4.0</v>
      </c>
      <c r="G23" s="29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ht="15.75" customHeight="1">
      <c r="A24" s="26">
        <v>23.0</v>
      </c>
      <c r="B24" s="27" t="s">
        <v>54</v>
      </c>
      <c r="C24" s="28" t="s">
        <v>59</v>
      </c>
      <c r="D24" s="28" t="s">
        <v>60</v>
      </c>
      <c r="E24" s="26" t="s">
        <v>13</v>
      </c>
      <c r="F24" s="26">
        <v>4.0</v>
      </c>
      <c r="G24" s="26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</row>
    <row r="25" ht="15.75" customHeight="1">
      <c r="A25" s="26">
        <v>24.0</v>
      </c>
      <c r="B25" s="27" t="s">
        <v>54</v>
      </c>
      <c r="C25" s="28" t="s">
        <v>61</v>
      </c>
      <c r="D25" s="28" t="s">
        <v>62</v>
      </c>
      <c r="E25" s="26" t="s">
        <v>18</v>
      </c>
      <c r="F25" s="26">
        <v>3.0</v>
      </c>
      <c r="G25" s="2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 ht="15.75" customHeight="1">
      <c r="A26" s="26">
        <v>25.0</v>
      </c>
      <c r="B26" s="27" t="s">
        <v>54</v>
      </c>
      <c r="C26" s="28" t="s">
        <v>63</v>
      </c>
      <c r="D26" s="28" t="s">
        <v>64</v>
      </c>
      <c r="E26" s="26" t="s">
        <v>10</v>
      </c>
      <c r="F26" s="26">
        <v>5.0</v>
      </c>
      <c r="G26" s="26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ht="15.75" customHeight="1">
      <c r="B27" s="31" t="s">
        <v>65</v>
      </c>
      <c r="F27" s="32">
        <f>SUM(F2:F26)</f>
        <v>100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