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tc/Downloads/"/>
    </mc:Choice>
  </mc:AlternateContent>
  <xr:revisionPtr revIDLastSave="0" documentId="13_ncr:1_{12E9EEFF-A150-5445-8E58-A16B1E5329AE}" xr6:coauthVersionLast="47" xr6:coauthVersionMax="47" xr10:uidLastSave="{00000000-0000-0000-0000-000000000000}"/>
  <bookViews>
    <workbookView xWindow="0" yWindow="500" windowWidth="28800" windowHeight="1628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c r="M5" i="1" a="1"/>
  <c r="M5" i="1" s="1"/>
  <c r="M6" i="1" a="1"/>
  <c r="M6" i="1" s="1"/>
  <c r="M7" i="1" a="1"/>
  <c r="M7" i="1" s="1"/>
  <c r="M8" i="1" a="1"/>
  <c r="M8" i="1" s="1"/>
  <c r="M9" i="1" a="1"/>
  <c r="M9" i="1" s="1"/>
  <c r="M10" i="1" a="1"/>
  <c r="M10" i="1" s="1"/>
  <c r="M11" i="1" a="1"/>
  <c r="M11" i="1" s="1"/>
  <c r="M12" i="1" a="1"/>
  <c r="M12" i="1"/>
  <c r="M13" i="1" a="1"/>
  <c r="M13" i="1" s="1"/>
  <c r="M14" i="1" a="1"/>
  <c r="M14" i="1" s="1"/>
  <c r="M15" i="1" a="1"/>
  <c r="M15" i="1" s="1"/>
  <c r="M16" i="1" a="1"/>
  <c r="M16" i="1" s="1"/>
  <c r="M17" i="1" a="1"/>
  <c r="M17" i="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c r="M33" i="1" a="1"/>
  <c r="M33" i="1"/>
  <c r="M34" i="1" a="1"/>
  <c r="M34" i="1" s="1"/>
  <c r="M35" i="1" a="1"/>
  <c r="M35" i="1" s="1"/>
  <c r="M36" i="1" a="1"/>
  <c r="M36" i="1" s="1"/>
  <c r="M37" i="1" a="1"/>
  <c r="M37" i="1"/>
  <c r="M38" i="1" a="1"/>
  <c r="M38" i="1" s="1"/>
  <c r="M39" i="1" a="1"/>
  <c r="M39" i="1" s="1"/>
  <c r="M40" i="1" a="1"/>
  <c r="M40" i="1" s="1"/>
  <c r="M41" i="1" a="1"/>
  <c r="M41" i="1" s="1"/>
  <c r="M42" i="1" a="1"/>
  <c r="M42" i="1" s="1"/>
  <c r="M43" i="1" a="1"/>
  <c r="M43" i="1" s="1"/>
  <c r="M44" i="1" a="1"/>
  <c r="M44" i="1"/>
  <c r="M45" i="1" a="1"/>
  <c r="M45" i="1" s="1"/>
  <c r="M46" i="1" a="1"/>
  <c r="M46" i="1" s="1"/>
  <c r="M47" i="1" a="1"/>
  <c r="M47" i="1" s="1"/>
  <c r="M48" i="1" a="1"/>
  <c r="M48" i="1" s="1"/>
  <c r="M49" i="1" a="1"/>
  <c r="M49" i="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c r="M65" i="1" a="1"/>
  <c r="M65" i="1" s="1"/>
  <c r="M66" i="1" a="1"/>
  <c r="M66" i="1"/>
  <c r="M67" i="1" a="1"/>
  <c r="M67" i="1" s="1"/>
  <c r="M68" i="1" a="1"/>
  <c r="M68" i="1" s="1"/>
  <c r="M69" i="1" a="1"/>
  <c r="M69" i="1"/>
  <c r="M70" i="1" a="1"/>
  <c r="M70" i="1" s="1"/>
  <c r="M71" i="1" a="1"/>
  <c r="M71" i="1" s="1"/>
  <c r="M72" i="1" a="1"/>
  <c r="M72" i="1"/>
  <c r="M73" i="1" a="1"/>
  <c r="M73" i="1" s="1"/>
  <c r="M74" i="1" a="1"/>
  <c r="M74" i="1" s="1"/>
  <c r="M75" i="1" a="1"/>
  <c r="M75" i="1" s="1"/>
  <c r="M76" i="1" a="1"/>
  <c r="M76" i="1" s="1"/>
  <c r="M77" i="1" a="1"/>
  <c r="M77" i="1" s="1"/>
  <c r="M78" i="1" a="1"/>
  <c r="M78" i="1"/>
  <c r="M79" i="1" a="1"/>
  <c r="M79" i="1" s="1"/>
  <c r="M80" i="1" a="1"/>
  <c r="M80" i="1"/>
  <c r="M81" i="1" a="1"/>
  <c r="M81" i="1"/>
  <c r="M82" i="1" a="1"/>
  <c r="M82" i="1" s="1"/>
  <c r="M83" i="1" a="1"/>
  <c r="M83" i="1" s="1"/>
  <c r="M84" i="1" a="1"/>
  <c r="M84" i="1" s="1"/>
  <c r="M85" i="1" a="1"/>
  <c r="M85" i="1" s="1"/>
  <c r="M86" i="1" a="1"/>
  <c r="M86" i="1"/>
  <c r="M87" i="1" a="1"/>
  <c r="M87" i="1" s="1"/>
  <c r="M88" i="1" a="1"/>
  <c r="M88" i="1" s="1"/>
  <c r="M89" i="1" a="1"/>
  <c r="M89" i="1"/>
  <c r="M90" i="1" a="1"/>
  <c r="M90" i="1"/>
  <c r="M91" i="1" a="1"/>
  <c r="M91" i="1" s="1"/>
  <c r="M92" i="1" a="1"/>
  <c r="M92" i="1"/>
  <c r="M93" i="1" a="1"/>
  <c r="M93" i="1" s="1"/>
  <c r="M94" i="1" a="1"/>
  <c r="M94" i="1" s="1"/>
  <c r="M95" i="1" a="1"/>
  <c r="M95" i="1" s="1"/>
  <c r="M96" i="1" a="1"/>
  <c r="M96" i="1"/>
  <c r="M97" i="1" a="1"/>
  <c r="M97" i="1" s="1"/>
  <c r="M98" i="1" a="1"/>
  <c r="M98" i="1"/>
  <c r="M99" i="1" a="1"/>
  <c r="M99" i="1" s="1"/>
  <c r="M100" i="1" a="1"/>
  <c r="M100" i="1"/>
  <c r="M101" i="1" a="1"/>
  <c r="M101" i="1"/>
  <c r="M102" i="1" a="1"/>
  <c r="M102" i="1" s="1"/>
  <c r="M103" i="1" a="1"/>
  <c r="M103" i="1" s="1"/>
  <c r="M104" i="1" a="1"/>
  <c r="M104" i="1"/>
  <c r="M105" i="1" a="1"/>
  <c r="M105" i="1"/>
  <c r="M106" i="1" a="1"/>
  <c r="M106" i="1" s="1"/>
  <c r="M107" i="1" a="1"/>
  <c r="M107" i="1" s="1"/>
  <c r="M108" i="1" a="1"/>
  <c r="M108" i="1" s="1"/>
  <c r="M109" i="1" a="1"/>
  <c r="M109" i="1"/>
  <c r="M110" i="1" a="1"/>
  <c r="M110" i="1" s="1"/>
  <c r="M111" i="1" a="1"/>
  <c r="M111" i="1" s="1"/>
  <c r="M112" i="1" a="1"/>
  <c r="M112" i="1"/>
  <c r="M113" i="1" a="1"/>
  <c r="M113" i="1"/>
  <c r="M114" i="1" a="1"/>
  <c r="M114" i="1" s="1"/>
  <c r="M115" i="1" a="1"/>
  <c r="M115" i="1" s="1"/>
  <c r="M116" i="1" a="1"/>
  <c r="M116" i="1" s="1"/>
  <c r="M117" i="1" a="1"/>
  <c r="M117" i="1" s="1"/>
  <c r="M118" i="1" a="1"/>
  <c r="M118" i="1"/>
  <c r="M119" i="1" a="1"/>
  <c r="M119" i="1" s="1"/>
  <c r="M120" i="1" a="1"/>
  <c r="M120" i="1" s="1"/>
  <c r="M121" i="1" a="1"/>
  <c r="M121" i="1"/>
  <c r="M122" i="1" a="1"/>
  <c r="M122" i="1"/>
  <c r="M123" i="1" a="1"/>
  <c r="M123" i="1" s="1"/>
  <c r="M124" i="1" a="1"/>
  <c r="M124" i="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c r="M137" i="1" a="1"/>
  <c r="M137" i="1" s="1"/>
  <c r="M138" i="1" a="1"/>
  <c r="M138" i="1" s="1"/>
  <c r="M139" i="1" a="1"/>
  <c r="M139" i="1" s="1"/>
  <c r="M140" i="1" a="1"/>
  <c r="M140" i="1" s="1"/>
  <c r="M141" i="1" a="1"/>
  <c r="M141" i="1"/>
  <c r="M142" i="1" a="1"/>
  <c r="M142" i="1" s="1"/>
  <c r="M143" i="1" a="1"/>
  <c r="M143" i="1" s="1"/>
  <c r="M144" i="1" a="1"/>
  <c r="M144" i="1"/>
  <c r="M145" i="1" a="1"/>
  <c r="M145" i="1"/>
  <c r="M146" i="1" a="1"/>
  <c r="M146" i="1"/>
  <c r="M147" i="1" a="1"/>
  <c r="M147" i="1" s="1"/>
  <c r="M148" i="1" a="1"/>
  <c r="M148" i="1" s="1"/>
  <c r="M149" i="1" a="1"/>
  <c r="M149" i="1" s="1"/>
  <c r="M150" i="1" a="1"/>
  <c r="M150" i="1"/>
  <c r="M151" i="1" a="1"/>
  <c r="M151" i="1" s="1"/>
  <c r="M152" i="1" a="1"/>
  <c r="M152" i="1" s="1"/>
  <c r="M153" i="1" a="1"/>
  <c r="M153" i="1"/>
  <c r="M154" i="1" a="1"/>
  <c r="M154" i="1"/>
  <c r="M155" i="1" a="1"/>
  <c r="M155" i="1" s="1"/>
  <c r="M156" i="1" a="1"/>
  <c r="M156" i="1"/>
  <c r="M157" i="1" a="1"/>
  <c r="M157" i="1" s="1"/>
  <c r="M158" i="1" a="1"/>
  <c r="M158" i="1" s="1"/>
  <c r="M159" i="1" a="1"/>
  <c r="M159" i="1" s="1"/>
  <c r="M160" i="1" a="1"/>
  <c r="M160" i="1"/>
  <c r="M161" i="1" a="1"/>
  <c r="M161" i="1" s="1"/>
  <c r="M162" i="1" a="1"/>
  <c r="M162" i="1"/>
  <c r="M163" i="1" a="1"/>
  <c r="M163" i="1" s="1"/>
  <c r="M164" i="1" a="1"/>
  <c r="M164" i="1" s="1"/>
  <c r="M165" i="1" a="1"/>
  <c r="M165" i="1"/>
  <c r="M166" i="1" a="1"/>
  <c r="M166" i="1" s="1"/>
  <c r="M167" i="1" a="1"/>
  <c r="M167" i="1" s="1"/>
  <c r="M168" i="1" a="1"/>
  <c r="M168" i="1"/>
  <c r="M169" i="1" a="1"/>
  <c r="M169" i="1" s="1"/>
  <c r="M170" i="1" a="1"/>
  <c r="M170" i="1" s="1"/>
  <c r="M171" i="1" a="1"/>
  <c r="M171" i="1" s="1"/>
  <c r="M172" i="1" a="1"/>
  <c r="M172" i="1" s="1"/>
  <c r="M173" i="1" a="1"/>
  <c r="M173" i="1"/>
  <c r="M174" i="1" a="1"/>
  <c r="M174" i="1"/>
  <c r="M175" i="1" a="1"/>
  <c r="M175" i="1" s="1"/>
  <c r="M176" i="1" a="1"/>
  <c r="M176" i="1"/>
  <c r="M177" i="1" a="1"/>
  <c r="M177" i="1"/>
  <c r="M178" i="1" a="1"/>
  <c r="M178" i="1"/>
  <c r="M179" i="1" a="1"/>
  <c r="M179" i="1" s="1"/>
  <c r="M180" i="1" a="1"/>
  <c r="M180" i="1" s="1"/>
  <c r="M181" i="1" a="1"/>
  <c r="M181" i="1" s="1"/>
  <c r="M182" i="1" a="1"/>
  <c r="M182" i="1" s="1"/>
  <c r="M183" i="1" a="1"/>
  <c r="M183" i="1" s="1"/>
  <c r="M184" i="1" a="1"/>
  <c r="M184" i="1" s="1"/>
  <c r="M185" i="1" a="1"/>
  <c r="M185" i="1"/>
  <c r="M186" i="1" a="1"/>
  <c r="M186" i="1"/>
  <c r="M187" i="1" a="1"/>
  <c r="M187" i="1" s="1"/>
  <c r="M188" i="1" a="1"/>
  <c r="M188" i="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c r="M201" i="1" a="1"/>
  <c r="M201" i="1" s="1"/>
  <c r="M202" i="1" a="1"/>
  <c r="M202" i="1" s="1"/>
  <c r="M203" i="1" a="1"/>
  <c r="M203" i="1" s="1"/>
  <c r="M204" i="1" a="1"/>
  <c r="M204" i="1" s="1"/>
  <c r="M205" i="1" a="1"/>
  <c r="M205" i="1" s="1"/>
  <c r="M206" i="1" a="1"/>
  <c r="M206" i="1" s="1"/>
  <c r="M207" i="1" a="1"/>
  <c r="M207" i="1" s="1"/>
  <c r="M208" i="1" a="1"/>
  <c r="M208" i="1"/>
  <c r="M209" i="1" a="1"/>
  <c r="M209" i="1"/>
  <c r="M210" i="1" a="1"/>
  <c r="M210" i="1"/>
  <c r="M211" i="1" a="1"/>
  <c r="M211" i="1" s="1"/>
  <c r="M212" i="1" a="1"/>
  <c r="M212" i="1" s="1"/>
  <c r="M213" i="1" a="1"/>
  <c r="M213" i="1" s="1"/>
  <c r="M214" i="1" a="1"/>
  <c r="M214" i="1" s="1"/>
  <c r="M215" i="1" a="1"/>
  <c r="M215" i="1" s="1"/>
  <c r="M216" i="1" a="1"/>
  <c r="M216" i="1" s="1"/>
  <c r="M217" i="1" a="1"/>
  <c r="M217" i="1"/>
  <c r="M218" i="1" a="1"/>
  <c r="M218" i="1"/>
  <c r="M219" i="1" a="1"/>
  <c r="M219" i="1" s="1"/>
  <c r="M220" i="1" a="1"/>
  <c r="M220" i="1"/>
  <c r="M221" i="1" a="1"/>
  <c r="M221" i="1" s="1"/>
  <c r="M222" i="1" a="1"/>
  <c r="M222" i="1" s="1"/>
  <c r="M223" i="1" a="1"/>
  <c r="M223" i="1" s="1"/>
  <c r="M224" i="1" a="1"/>
  <c r="M224" i="1"/>
  <c r="M225" i="1" a="1"/>
  <c r="M225" i="1"/>
  <c r="M226" i="1" a="1"/>
  <c r="M226" i="1"/>
  <c r="M227" i="1" a="1"/>
  <c r="M227" i="1" s="1"/>
  <c r="M228" i="1" a="1"/>
  <c r="M228" i="1" s="1"/>
  <c r="M229" i="1" a="1"/>
  <c r="M229" i="1" s="1"/>
  <c r="M230" i="1" a="1"/>
  <c r="M230" i="1" s="1"/>
  <c r="M231" i="1" a="1"/>
  <c r="M231" i="1" s="1"/>
  <c r="M232" i="1" a="1"/>
  <c r="M232" i="1"/>
  <c r="M233" i="1" a="1"/>
  <c r="M233" i="1" s="1"/>
  <c r="M234" i="1" a="1"/>
  <c r="M234" i="1" s="1"/>
  <c r="M235" i="1" a="1"/>
  <c r="M235" i="1" s="1"/>
  <c r="M236" i="1" a="1"/>
  <c r="M236" i="1" s="1"/>
  <c r="M237" i="1" a="1"/>
  <c r="M237" i="1"/>
  <c r="M238" i="1" a="1"/>
  <c r="M238" i="1" s="1"/>
  <c r="M239" i="1" a="1"/>
  <c r="M239" i="1" s="1"/>
  <c r="M240" i="1" a="1"/>
  <c r="M240" i="1"/>
  <c r="M241" i="1" a="1"/>
  <c r="M241" i="1"/>
  <c r="M242" i="1" a="1"/>
  <c r="M242" i="1" s="1"/>
  <c r="M243" i="1" a="1"/>
  <c r="M243" i="1" s="1"/>
  <c r="M244" i="1" a="1"/>
  <c r="M244" i="1" s="1"/>
  <c r="M245" i="1" a="1"/>
  <c r="M245" i="1" s="1"/>
  <c r="M246" i="1" a="1"/>
  <c r="M246" i="1"/>
  <c r="M247" i="1" a="1"/>
  <c r="M247" i="1" s="1"/>
  <c r="M248" i="1" a="1"/>
  <c r="M248" i="1" s="1"/>
  <c r="M249" i="1" a="1"/>
  <c r="M249" i="1"/>
  <c r="M250" i="1" a="1"/>
  <c r="M250" i="1"/>
  <c r="M251" i="1" a="1"/>
  <c r="M251" i="1" s="1"/>
  <c r="M252" i="1" a="1"/>
  <c r="M252" i="1" s="1"/>
  <c r="M253" i="1" a="1"/>
  <c r="M253" i="1" s="1"/>
  <c r="M254" i="1" a="1"/>
  <c r="M254" i="1" s="1"/>
  <c r="M255" i="1" a="1"/>
  <c r="M255" i="1" s="1"/>
  <c r="M256" i="1" a="1"/>
  <c r="M256" i="1"/>
  <c r="M257" i="1" a="1"/>
  <c r="M257" i="1"/>
  <c r="M258" i="1" a="1"/>
  <c r="M258" i="1"/>
  <c r="M259" i="1" a="1"/>
  <c r="M259" i="1" s="1"/>
  <c r="M260" i="1" a="1"/>
  <c r="M260" i="1" s="1"/>
  <c r="M261" i="1" a="1"/>
  <c r="M261" i="1"/>
  <c r="M262" i="1" a="1"/>
  <c r="M262" i="1" s="1"/>
  <c r="M263" i="1" a="1"/>
  <c r="M263" i="1" s="1"/>
  <c r="M264" i="1" a="1"/>
  <c r="M264" i="1"/>
  <c r="M265" i="1" a="1"/>
  <c r="M265" i="1" s="1"/>
  <c r="M266" i="1" a="1"/>
  <c r="M266" i="1"/>
  <c r="M267" i="1" a="1"/>
  <c r="M267" i="1" s="1"/>
  <c r="M268" i="1" a="1"/>
  <c r="M268" i="1" s="1"/>
  <c r="M269" i="1" a="1"/>
  <c r="M269" i="1" s="1"/>
  <c r="M270" i="1" a="1"/>
  <c r="M270" i="1" s="1"/>
  <c r="M271" i="1" a="1"/>
  <c r="M271" i="1" s="1"/>
  <c r="M272" i="1" a="1"/>
  <c r="M272" i="1"/>
  <c r="M273" i="1" a="1"/>
  <c r="M273" i="1"/>
  <c r="M274" i="1" a="1"/>
  <c r="M274" i="1"/>
  <c r="M275" i="1" a="1"/>
  <c r="M275" i="1" s="1"/>
  <c r="M276" i="1" a="1"/>
  <c r="M276" i="1" s="1"/>
  <c r="M277" i="1" a="1"/>
  <c r="M277" i="1" s="1"/>
  <c r="M278" i="1" a="1"/>
  <c r="M278" i="1"/>
  <c r="M279" i="1" a="1"/>
  <c r="M279" i="1" s="1"/>
  <c r="M280" i="1" a="1"/>
  <c r="M280" i="1"/>
  <c r="M281" i="1" a="1"/>
  <c r="M281" i="1"/>
  <c r="M282" i="1" a="1"/>
  <c r="M282" i="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c r="M297" i="1" a="1"/>
  <c r="M297" i="1" s="1"/>
  <c r="M298" i="1" a="1"/>
  <c r="M298" i="1" s="1"/>
  <c r="M299" i="1" a="1"/>
  <c r="M299" i="1" s="1"/>
  <c r="M300" i="1" a="1"/>
  <c r="M300" i="1" s="1"/>
  <c r="M301" i="1" a="1"/>
  <c r="M301" i="1" s="1"/>
  <c r="M302" i="1" a="1"/>
  <c r="M302" i="1"/>
  <c r="M303" i="1" a="1"/>
  <c r="M303" i="1" s="1"/>
  <c r="M304" i="1" a="1"/>
  <c r="M304" i="1"/>
  <c r="M305" i="1" a="1"/>
  <c r="M305" i="1"/>
  <c r="M306" i="1" a="1"/>
  <c r="M306" i="1"/>
  <c r="M307" i="1" a="1"/>
  <c r="M307" i="1" s="1"/>
  <c r="M308" i="1" a="1"/>
  <c r="M308" i="1" s="1"/>
  <c r="M309" i="1" a="1"/>
  <c r="M309" i="1" s="1"/>
  <c r="M310" i="1" a="1"/>
  <c r="M310" i="1" s="1"/>
  <c r="M311" i="1" a="1"/>
  <c r="M311" i="1" s="1"/>
  <c r="M312" i="1" a="1"/>
  <c r="M312" i="1"/>
  <c r="M313" i="1" a="1"/>
  <c r="M313" i="1"/>
  <c r="M314" i="1" a="1"/>
  <c r="M314" i="1"/>
  <c r="M315" i="1" a="1"/>
  <c r="M315" i="1" s="1"/>
  <c r="M316" i="1" a="1"/>
  <c r="M316" i="1" s="1"/>
  <c r="M317" i="1" a="1"/>
  <c r="M317" i="1" s="1"/>
  <c r="M318" i="1" a="1"/>
  <c r="M318" i="1" s="1"/>
  <c r="M319" i="1" a="1"/>
  <c r="M319" i="1" s="1"/>
  <c r="M320" i="1" a="1"/>
  <c r="M320" i="1" s="1"/>
  <c r="M321" i="1" a="1"/>
  <c r="M321" i="1"/>
  <c r="M322" i="1" a="1"/>
  <c r="M322" i="1"/>
  <c r="M323" i="1" a="1"/>
  <c r="M323" i="1" s="1"/>
  <c r="M324" i="1" a="1"/>
  <c r="M324" i="1"/>
  <c r="M325" i="1" a="1"/>
  <c r="M325" i="1" s="1"/>
  <c r="M326" i="1" a="1"/>
  <c r="M326" i="1" s="1"/>
  <c r="M327" i="1" a="1"/>
  <c r="M327" i="1" s="1"/>
  <c r="M328" i="1" a="1"/>
  <c r="M328" i="1"/>
  <c r="M329" i="1" a="1"/>
  <c r="M329" i="1"/>
  <c r="M330" i="1" a="1"/>
  <c r="M330" i="1" s="1"/>
  <c r="M331" i="1" a="1"/>
  <c r="M331" i="1" s="1"/>
  <c r="M332" i="1" a="1"/>
  <c r="M332" i="1" s="1"/>
  <c r="M333" i="1" a="1"/>
  <c r="M333" i="1" s="1"/>
  <c r="M334" i="1" a="1"/>
  <c r="M334" i="1"/>
  <c r="M335" i="1" a="1"/>
  <c r="M335" i="1" s="1"/>
  <c r="M336" i="1" a="1"/>
  <c r="M336" i="1"/>
  <c r="M337" i="1" a="1"/>
  <c r="M337" i="1"/>
  <c r="M338" i="1" a="1"/>
  <c r="M338" i="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c r="M355" i="1" a="1"/>
  <c r="M355" i="1" s="1"/>
  <c r="M356" i="1" a="1"/>
  <c r="M356" i="1" s="1"/>
  <c r="M357" i="1" a="1"/>
  <c r="M357" i="1" s="1"/>
  <c r="M358" i="1" a="1"/>
  <c r="M358" i="1" s="1"/>
  <c r="M359" i="1" a="1"/>
  <c r="M359" i="1"/>
  <c r="M360" i="1" a="1"/>
  <c r="M360" i="1" s="1"/>
  <c r="M361" i="1" a="1"/>
  <c r="M361" i="1" s="1"/>
  <c r="M362" i="1" a="1"/>
  <c r="M362" i="1" s="1"/>
  <c r="M363" i="1" a="1"/>
  <c r="M363" i="1" s="1"/>
  <c r="M364" i="1" a="1"/>
  <c r="M364" i="1" s="1"/>
  <c r="M365" i="1" a="1"/>
  <c r="M365" i="1" s="1"/>
  <c r="M366" i="1" a="1"/>
  <c r="M366" i="1"/>
  <c r="M367" i="1" a="1"/>
  <c r="M367" i="1" s="1"/>
  <c r="M368" i="1" a="1"/>
  <c r="M368" i="1" s="1"/>
  <c r="M369" i="1" a="1"/>
  <c r="M369" i="1" s="1"/>
  <c r="M370" i="1" a="1"/>
  <c r="M370" i="1" s="1"/>
  <c r="M371" i="1" a="1"/>
  <c r="M371" i="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c r="M398" i="1" a="1"/>
  <c r="M398" i="1" s="1"/>
  <c r="M399" i="1" a="1"/>
  <c r="M399" i="1"/>
  <c r="M400" i="1" a="1"/>
  <c r="M400" i="1" s="1"/>
  <c r="M401" i="1" a="1"/>
  <c r="M401" i="1" s="1"/>
  <c r="M402" i="1" a="1"/>
  <c r="M402" i="1"/>
  <c r="M403" i="1" a="1"/>
  <c r="M403" i="1" s="1"/>
  <c r="M404" i="1" a="1"/>
  <c r="M404" i="1" s="1"/>
  <c r="M405" i="1" a="1"/>
  <c r="M405" i="1"/>
  <c r="M406" i="1" a="1"/>
  <c r="M406" i="1" s="1"/>
  <c r="M407" i="1" a="1"/>
  <c r="M407" i="1" s="1"/>
  <c r="M408" i="1" a="1"/>
  <c r="M408" i="1" s="1"/>
  <c r="M409" i="1" a="1"/>
  <c r="M409" i="1" s="1"/>
  <c r="M410" i="1" a="1"/>
  <c r="M410" i="1"/>
  <c r="M411" i="1" a="1"/>
  <c r="M411" i="1" s="1"/>
  <c r="M412" i="1" a="1"/>
  <c r="M412" i="1" s="1"/>
  <c r="M413" i="1" a="1"/>
  <c r="M413" i="1"/>
  <c r="M414" i="1" a="1"/>
  <c r="M414" i="1"/>
  <c r="M415" i="1" a="1"/>
  <c r="M415" i="1" s="1"/>
  <c r="M416" i="1" a="1"/>
  <c r="M416" i="1" s="1"/>
  <c r="M417" i="1" a="1"/>
  <c r="M417" i="1" s="1"/>
  <c r="M418" i="1" a="1"/>
  <c r="M418" i="1" s="1"/>
  <c r="M419" i="1" a="1"/>
  <c r="M419" i="1"/>
  <c r="M420" i="1" a="1"/>
  <c r="M420" i="1" s="1"/>
  <c r="M421" i="1" a="1"/>
  <c r="M421" i="1" s="1"/>
  <c r="M422" i="1" a="1"/>
  <c r="M422" i="1"/>
  <c r="M423" i="1" a="1"/>
  <c r="M423" i="1"/>
  <c r="M424" i="1" a="1"/>
  <c r="M424" i="1" s="1"/>
  <c r="M425" i="1" a="1"/>
  <c r="M425" i="1"/>
  <c r="M426" i="1" a="1"/>
  <c r="M426" i="1" s="1"/>
  <c r="M427" i="1" a="1"/>
  <c r="M427" i="1" s="1"/>
  <c r="M428" i="1" a="1"/>
  <c r="M428" i="1" s="1"/>
  <c r="M429" i="1" a="1"/>
  <c r="M429" i="1"/>
  <c r="M430" i="1" a="1"/>
  <c r="M430" i="1" s="1"/>
  <c r="M431" i="1" a="1"/>
  <c r="M431" i="1"/>
  <c r="M432" i="1" a="1"/>
  <c r="M432" i="1" s="1"/>
  <c r="M433" i="1" a="1"/>
  <c r="M433" i="1" s="1"/>
  <c r="M434" i="1" a="1"/>
  <c r="M434" i="1"/>
  <c r="M435" i="1" a="1"/>
  <c r="M435" i="1" s="1"/>
  <c r="M436" i="1" a="1"/>
  <c r="M436" i="1" s="1"/>
  <c r="M437" i="1" a="1"/>
  <c r="M437" i="1"/>
  <c r="M438" i="1" a="1"/>
  <c r="M438" i="1" s="1"/>
  <c r="M439" i="1" a="1"/>
  <c r="M439" i="1" s="1"/>
  <c r="M440" i="1" a="1"/>
  <c r="M440" i="1" s="1"/>
  <c r="M441" i="1" a="1"/>
  <c r="M441" i="1" s="1"/>
  <c r="M442" i="1" a="1"/>
  <c r="M442" i="1"/>
  <c r="M443" i="1" a="1"/>
  <c r="M443" i="1" s="1"/>
  <c r="M444" i="1" a="1"/>
  <c r="M444" i="1" s="1"/>
  <c r="M445" i="1" a="1"/>
  <c r="M445" i="1"/>
  <c r="M446" i="1" a="1"/>
  <c r="M446" i="1"/>
  <c r="M447" i="1" a="1"/>
  <c r="M447" i="1"/>
  <c r="M448" i="1" a="1"/>
  <c r="M448" i="1" s="1"/>
  <c r="M449" i="1" a="1"/>
  <c r="M449" i="1" s="1"/>
  <c r="M450" i="1" a="1"/>
  <c r="M450" i="1" s="1"/>
  <c r="M451" i="1" a="1"/>
  <c r="M451" i="1"/>
  <c r="M452" i="1" a="1"/>
  <c r="M452" i="1" s="1"/>
  <c r="M453" i="1" a="1"/>
  <c r="M453" i="1"/>
  <c r="M454" i="1" a="1"/>
  <c r="M454" i="1"/>
  <c r="M455" i="1" a="1"/>
  <c r="M455" i="1"/>
  <c r="M456" i="1" a="1"/>
  <c r="M456" i="1" s="1"/>
  <c r="M457" i="1" a="1"/>
  <c r="M457" i="1"/>
  <c r="M458" i="1" a="1"/>
  <c r="M458" i="1" s="1"/>
  <c r="M459" i="1" a="1"/>
  <c r="M459" i="1" s="1"/>
  <c r="M460" i="1" a="1"/>
  <c r="M460" i="1" s="1"/>
  <c r="M461" i="1" a="1"/>
  <c r="M461" i="1"/>
  <c r="M462" i="1" a="1"/>
  <c r="M462" i="1"/>
  <c r="M463" i="1" a="1"/>
  <c r="M463" i="1"/>
  <c r="M464" i="1" a="1"/>
  <c r="M464" i="1" s="1"/>
  <c r="M465" i="1" a="1"/>
  <c r="M465" i="1" s="1"/>
  <c r="M466" i="1" a="1"/>
  <c r="M466" i="1"/>
  <c r="M467" i="1" a="1"/>
  <c r="M467" i="1" s="1"/>
  <c r="M468" i="1" a="1"/>
  <c r="M468" i="1" s="1"/>
  <c r="M469" i="1" a="1"/>
  <c r="M469" i="1"/>
  <c r="M470" i="1" a="1"/>
  <c r="M470" i="1" s="1"/>
  <c r="M471" i="1" a="1"/>
  <c r="M471" i="1"/>
  <c r="M472" i="1" a="1"/>
  <c r="M472" i="1" s="1"/>
  <c r="M473" i="1" a="1"/>
  <c r="M473" i="1" s="1"/>
  <c r="M474" i="1" a="1"/>
  <c r="M474" i="1" s="1"/>
  <c r="M475" i="1" a="1"/>
  <c r="M475" i="1" s="1"/>
  <c r="M476" i="1" a="1"/>
  <c r="M476" i="1" s="1"/>
  <c r="M477" i="1" a="1"/>
  <c r="M477" i="1"/>
  <c r="M478" i="1" a="1"/>
  <c r="M478" i="1"/>
  <c r="M479" i="1" a="1"/>
  <c r="M479" i="1" s="1"/>
  <c r="M480" i="1" a="1"/>
  <c r="M480" i="1" s="1"/>
  <c r="M481" i="1" a="1"/>
  <c r="M481" i="1" s="1"/>
  <c r="M482" i="1" a="1"/>
  <c r="M482" i="1" s="1"/>
  <c r="M483" i="1" a="1"/>
  <c r="M483" i="1"/>
  <c r="M484" i="1" a="1"/>
  <c r="M484" i="1" s="1"/>
  <c r="M485" i="1" a="1"/>
  <c r="M485" i="1" s="1"/>
  <c r="M486" i="1" a="1"/>
  <c r="M486" i="1"/>
  <c r="M487" i="1" a="1"/>
  <c r="M487" i="1"/>
  <c r="M488" i="1" a="1"/>
  <c r="M488" i="1" s="1"/>
  <c r="M489" i="1" a="1"/>
  <c r="M489" i="1" s="1"/>
  <c r="M490" i="1" a="1"/>
  <c r="M490" i="1" s="1"/>
  <c r="M491" i="1" a="1"/>
  <c r="M491" i="1" s="1"/>
  <c r="M492" i="1" a="1"/>
  <c r="M492" i="1" s="1"/>
  <c r="M493" i="1" a="1"/>
  <c r="M493" i="1"/>
  <c r="M494" i="1" a="1"/>
  <c r="M494" i="1"/>
  <c r="M495" i="1" a="1"/>
  <c r="M495" i="1"/>
  <c r="M496" i="1" a="1"/>
  <c r="M496" i="1" s="1"/>
  <c r="M497" i="1" a="1"/>
  <c r="M497" i="1"/>
  <c r="M498" i="1" a="1"/>
  <c r="M498" i="1"/>
  <c r="M499" i="1" a="1"/>
  <c r="M499" i="1" s="1"/>
  <c r="M500" i="1" a="1"/>
  <c r="M500" i="1" s="1"/>
  <c r="M501" i="1" a="1"/>
  <c r="M501" i="1"/>
  <c r="M502" i="1" a="1"/>
  <c r="M502" i="1"/>
  <c r="M503" i="1" a="1"/>
  <c r="M503" i="1"/>
  <c r="M504" i="1" a="1"/>
  <c r="M504" i="1" s="1"/>
  <c r="M505" i="1" a="1"/>
  <c r="M505" i="1" s="1"/>
  <c r="M506" i="1" a="1"/>
  <c r="M506" i="1" s="1"/>
  <c r="M507" i="1" a="1"/>
  <c r="M507" i="1"/>
  <c r="M508" i="1" a="1"/>
  <c r="M508" i="1" s="1"/>
  <c r="M509" i="1" a="1"/>
  <c r="M509" i="1"/>
  <c r="M510" i="1" a="1"/>
  <c r="M510" i="1"/>
  <c r="M511" i="1" a="1"/>
  <c r="M511" i="1"/>
  <c r="M512" i="1" a="1"/>
  <c r="M512" i="1" s="1"/>
  <c r="M513" i="1" a="1"/>
  <c r="M513" i="1" s="1"/>
  <c r="M514" i="1" a="1"/>
  <c r="M514" i="1" s="1"/>
  <c r="M515" i="1" a="1"/>
  <c r="M515" i="1" s="1"/>
  <c r="M516" i="1" a="1"/>
  <c r="M516" i="1" s="1"/>
  <c r="M517" i="1" a="1"/>
  <c r="M517" i="1"/>
  <c r="M518" i="1" a="1"/>
  <c r="M518" i="1"/>
  <c r="M519" i="1" a="1"/>
  <c r="M519" i="1"/>
  <c r="M520" i="1" a="1"/>
  <c r="M520" i="1" s="1"/>
  <c r="M521" i="1" a="1"/>
  <c r="M521" i="1" s="1"/>
  <c r="M522" i="1" a="1"/>
  <c r="M522" i="1" s="1"/>
  <c r="M523" i="1" a="1"/>
  <c r="M523" i="1" s="1"/>
  <c r="M524" i="1" a="1"/>
  <c r="M524" i="1" s="1"/>
  <c r="M525" i="1" a="1"/>
  <c r="M525" i="1"/>
  <c r="M526" i="1" a="1"/>
  <c r="M526" i="1" s="1"/>
  <c r="M527" i="1" a="1"/>
  <c r="M527" i="1"/>
  <c r="M528" i="1" a="1"/>
  <c r="M528" i="1" s="1"/>
  <c r="M529" i="1" a="1"/>
  <c r="M529" i="1" s="1"/>
  <c r="M530" i="1" a="1"/>
  <c r="M530" i="1" s="1"/>
  <c r="M531" i="1" a="1"/>
  <c r="M531" i="1" s="1"/>
  <c r="M532" i="1" a="1"/>
  <c r="M532" i="1" s="1"/>
  <c r="M533" i="1" a="1"/>
  <c r="M533" i="1"/>
  <c r="M534" i="1" a="1"/>
  <c r="M534" i="1" s="1"/>
  <c r="M535" i="1" a="1"/>
  <c r="M535" i="1" s="1"/>
  <c r="M536" i="1" a="1"/>
  <c r="M536" i="1" s="1"/>
  <c r="M537" i="1" a="1"/>
  <c r="M537" i="1" s="1"/>
  <c r="M538" i="1" a="1"/>
  <c r="M538" i="1"/>
  <c r="M539" i="1" a="1"/>
  <c r="M539" i="1" s="1"/>
  <c r="M540" i="1" a="1"/>
  <c r="M540" i="1" s="1"/>
  <c r="M541" i="1" a="1"/>
  <c r="M541" i="1"/>
  <c r="M542" i="1" a="1"/>
  <c r="M542" i="1"/>
  <c r="M543" i="1" a="1"/>
  <c r="M543" i="1"/>
  <c r="M544" i="1" a="1"/>
  <c r="M544" i="1" s="1"/>
  <c r="M545" i="1" a="1"/>
  <c r="M545" i="1" s="1"/>
  <c r="M546" i="1" a="1"/>
  <c r="M546" i="1" s="1"/>
  <c r="M547" i="1" a="1"/>
  <c r="M547" i="1" s="1"/>
  <c r="M548" i="1" a="1"/>
  <c r="M548" i="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c r="M560" i="1" a="1"/>
  <c r="M560" i="1" s="1"/>
  <c r="M561" i="1" a="1"/>
  <c r="M561" i="1" s="1"/>
  <c r="M562" i="1" a="1"/>
  <c r="M562" i="1" s="1"/>
  <c r="M563" i="1" a="1"/>
  <c r="M563" i="1" s="1"/>
  <c r="M564" i="1" a="1"/>
  <c r="M564" i="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c r="M576" i="1" a="1"/>
  <c r="M576" i="1" s="1"/>
  <c r="M577" i="1" a="1"/>
  <c r="M577" i="1" s="1"/>
  <c r="M578" i="1" a="1"/>
  <c r="M578" i="1" s="1"/>
  <c r="M579" i="1" a="1"/>
  <c r="M579" i="1" s="1"/>
  <c r="M580" i="1" a="1"/>
  <c r="M580" i="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c r="M592" i="1" a="1"/>
  <c r="M592" i="1" s="1"/>
  <c r="M593" i="1" a="1"/>
  <c r="M593" i="1" s="1"/>
  <c r="M594" i="1" a="1"/>
  <c r="M594" i="1" s="1"/>
  <c r="M595" i="1" a="1"/>
  <c r="M595" i="1" s="1"/>
  <c r="M596" i="1" a="1"/>
  <c r="M596" i="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c r="M608" i="1" a="1"/>
  <c r="M608" i="1" s="1"/>
  <c r="M609" i="1" a="1"/>
  <c r="M609" i="1" s="1"/>
  <c r="M610" i="1" a="1"/>
  <c r="M610" i="1" s="1"/>
  <c r="M611" i="1" a="1"/>
  <c r="M611" i="1" s="1"/>
  <c r="M612" i="1" a="1"/>
  <c r="M612" i="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c r="M624" i="1" a="1"/>
  <c r="M624" i="1" s="1"/>
  <c r="M625" i="1" a="1"/>
  <c r="M625" i="1" s="1"/>
  <c r="M626" i="1" a="1"/>
  <c r="M626" i="1" s="1"/>
  <c r="M627" i="1" a="1"/>
  <c r="M627" i="1" s="1"/>
  <c r="M628" i="1" a="1"/>
  <c r="M628" i="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c r="M656" i="1" a="1"/>
  <c r="M656" i="1" s="1"/>
  <c r="M657" i="1" a="1"/>
  <c r="M657" i="1" s="1"/>
  <c r="M658" i="1" a="1"/>
  <c r="M658" i="1" s="1"/>
  <c r="M659" i="1" a="1"/>
  <c r="M659" i="1" s="1"/>
  <c r="M660" i="1" a="1"/>
  <c r="M660" i="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c r="M672" i="1" a="1"/>
  <c r="M672" i="1" s="1"/>
  <c r="M673" i="1" a="1"/>
  <c r="M673" i="1" s="1"/>
  <c r="M674" i="1" a="1"/>
  <c r="M674" i="1" s="1"/>
  <c r="M675" i="1" a="1"/>
  <c r="M675" i="1" s="1"/>
  <c r="M676" i="1" a="1"/>
  <c r="M676" i="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c r="M688" i="1" a="1"/>
  <c r="M688" i="1" s="1"/>
  <c r="M689" i="1" a="1"/>
  <c r="M689" i="1" s="1"/>
  <c r="M690" i="1" a="1"/>
  <c r="M690" i="1" s="1"/>
  <c r="M691" i="1" a="1"/>
  <c r="M691" i="1" s="1"/>
  <c r="M692" i="1" a="1"/>
  <c r="M692" i="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c r="M704" i="1" a="1"/>
  <c r="M704" i="1" s="1"/>
  <c r="M705" i="1" a="1"/>
  <c r="M705" i="1" s="1"/>
  <c r="M706" i="1" a="1"/>
  <c r="M706" i="1" s="1"/>
  <c r="M707" i="1" a="1"/>
  <c r="M707" i="1" s="1"/>
  <c r="M708" i="1" a="1"/>
  <c r="M708" i="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c r="M720" i="1" a="1"/>
  <c r="M720" i="1" s="1"/>
  <c r="M721" i="1" a="1"/>
  <c r="M721" i="1" s="1"/>
  <c r="M722" i="1" a="1"/>
  <c r="M722" i="1" s="1"/>
  <c r="M723" i="1" a="1"/>
  <c r="M723" i="1" s="1"/>
  <c r="M724" i="1" a="1"/>
  <c r="M724" i="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c r="M736" i="1" a="1"/>
  <c r="M736" i="1" s="1"/>
  <c r="M737" i="1" a="1"/>
  <c r="M737" i="1" s="1"/>
  <c r="M738" i="1" a="1"/>
  <c r="M738" i="1" s="1"/>
  <c r="M739" i="1" a="1"/>
  <c r="M739" i="1" s="1"/>
  <c r="M740" i="1" a="1"/>
  <c r="M740" i="1"/>
  <c r="M741" i="1" a="1"/>
  <c r="M741" i="1" s="1"/>
  <c r="M742" i="1" a="1"/>
  <c r="M742" i="1" s="1"/>
  <c r="M743" i="1" a="1"/>
  <c r="M743" i="1" s="1"/>
  <c r="M744" i="1" a="1"/>
  <c r="M744" i="1" s="1"/>
  <c r="M745" i="1" a="1"/>
  <c r="M745" i="1" s="1"/>
  <c r="M746" i="1" a="1"/>
  <c r="M746" i="1" s="1"/>
  <c r="M747" i="1" a="1"/>
  <c r="M747" i="1" s="1"/>
  <c r="M748" i="1" a="1"/>
  <c r="M748" i="1" s="1"/>
  <c r="M749" i="1" a="1"/>
  <c r="M749" i="1" s="1"/>
  <c r="M750" i="1" a="1"/>
  <c r="M750" i="1"/>
  <c r="M751" i="1" a="1"/>
  <c r="M751" i="1"/>
  <c r="M752" i="1" a="1"/>
  <c r="M752" i="1"/>
  <c r="M753" i="1" a="1"/>
  <c r="M753" i="1" s="1"/>
  <c r="M754" i="1" a="1"/>
  <c r="M754" i="1" s="1"/>
  <c r="M755" i="1" a="1"/>
  <c r="M755" i="1"/>
  <c r="M756" i="1" a="1"/>
  <c r="M756" i="1" s="1"/>
  <c r="M757" i="1" a="1"/>
  <c r="M757" i="1" s="1"/>
  <c r="M758" i="1" a="1"/>
  <c r="M758" i="1"/>
  <c r="M759" i="1" a="1"/>
  <c r="M759" i="1"/>
  <c r="M760" i="1" a="1"/>
  <c r="M760" i="1"/>
  <c r="M761" i="1" a="1"/>
  <c r="M761" i="1" s="1"/>
  <c r="M762" i="1" a="1"/>
  <c r="M762" i="1" s="1"/>
  <c r="M763" i="1" a="1"/>
  <c r="M763" i="1" s="1"/>
  <c r="M764" i="1" a="1"/>
  <c r="M764" i="1"/>
  <c r="M765" i="1" a="1"/>
  <c r="M765" i="1" s="1"/>
  <c r="M766" i="1" a="1"/>
  <c r="M766" i="1"/>
  <c r="M767" i="1" a="1"/>
  <c r="M767" i="1"/>
  <c r="M768" i="1" a="1"/>
  <c r="M768" i="1"/>
  <c r="M769" i="1" a="1"/>
  <c r="M769" i="1" s="1"/>
  <c r="M770" i="1" a="1"/>
  <c r="M770" i="1" s="1"/>
  <c r="M771" i="1" a="1"/>
  <c r="M771" i="1" s="1"/>
  <c r="M772" i="1" a="1"/>
  <c r="M772" i="1" s="1"/>
  <c r="M773" i="1" a="1"/>
  <c r="M773" i="1" s="1"/>
  <c r="M774" i="1" a="1"/>
  <c r="M774" i="1"/>
  <c r="M775" i="1" a="1"/>
  <c r="M775" i="1"/>
  <c r="M776" i="1" a="1"/>
  <c r="M776" i="1"/>
  <c r="M777" i="1" a="1"/>
  <c r="M777" i="1" s="1"/>
  <c r="M778" i="1" a="1"/>
  <c r="M778" i="1"/>
  <c r="M779" i="1" a="1"/>
  <c r="M779" i="1" s="1"/>
  <c r="M780" i="1" a="1"/>
  <c r="M780" i="1" s="1"/>
  <c r="M781" i="1" a="1"/>
  <c r="M781" i="1" s="1"/>
  <c r="M782" i="1" a="1"/>
  <c r="M782" i="1"/>
  <c r="M783" i="1" a="1"/>
  <c r="M783" i="1"/>
  <c r="M784" i="1" a="1"/>
  <c r="M784" i="1"/>
  <c r="M785" i="1" a="1"/>
  <c r="M785" i="1" s="1"/>
  <c r="M786" i="1" a="1"/>
  <c r="M786" i="1" s="1"/>
  <c r="M787" i="1" a="1"/>
  <c r="M787" i="1"/>
  <c r="M788" i="1" a="1"/>
  <c r="M788" i="1" s="1"/>
  <c r="M789" i="1" a="1"/>
  <c r="M789" i="1" s="1"/>
  <c r="M790" i="1" a="1"/>
  <c r="M790" i="1"/>
  <c r="M791" i="1" a="1"/>
  <c r="M791" i="1"/>
  <c r="M792" i="1" a="1"/>
  <c r="M792" i="1"/>
  <c r="M793" i="1" a="1"/>
  <c r="M793" i="1" s="1"/>
  <c r="M794" i="1" a="1"/>
  <c r="M794" i="1" s="1"/>
  <c r="M795" i="1" a="1"/>
  <c r="M795" i="1" s="1"/>
  <c r="M796" i="1" a="1"/>
  <c r="M796" i="1"/>
  <c r="M797" i="1" a="1"/>
  <c r="M797" i="1" s="1"/>
  <c r="M798" i="1" a="1"/>
  <c r="M798" i="1"/>
  <c r="M799" i="1" a="1"/>
  <c r="M799" i="1"/>
  <c r="M800" i="1" a="1"/>
  <c r="M800" i="1"/>
  <c r="M801" i="1" a="1"/>
  <c r="M801" i="1" s="1"/>
  <c r="M802" i="1" a="1"/>
  <c r="M802" i="1" s="1"/>
  <c r="M803" i="1" a="1"/>
  <c r="M803" i="1" s="1"/>
  <c r="M804" i="1" a="1"/>
  <c r="M804" i="1" s="1"/>
  <c r="M805" i="1" a="1"/>
  <c r="M805" i="1" s="1"/>
  <c r="M806" i="1" a="1"/>
  <c r="M806" i="1"/>
  <c r="M807" i="1" a="1"/>
  <c r="M807" i="1"/>
  <c r="M808" i="1" a="1"/>
  <c r="M808" i="1"/>
  <c r="M809" i="1" a="1"/>
  <c r="M809" i="1" s="1"/>
  <c r="M810" i="1" a="1"/>
  <c r="M810" i="1"/>
  <c r="M811" i="1" a="1"/>
  <c r="M811" i="1" s="1"/>
  <c r="M812" i="1" a="1"/>
  <c r="M812" i="1" s="1"/>
  <c r="M813" i="1" a="1"/>
  <c r="M813" i="1" s="1"/>
  <c r="M814" i="1" a="1"/>
  <c r="M814" i="1"/>
  <c r="M815" i="1" a="1"/>
  <c r="M815" i="1"/>
  <c r="M816" i="1" a="1"/>
  <c r="M816" i="1"/>
  <c r="M817" i="1" a="1"/>
  <c r="M817" i="1" s="1"/>
  <c r="M818" i="1" a="1"/>
  <c r="M818" i="1" s="1"/>
  <c r="M819" i="1" a="1"/>
  <c r="M819" i="1"/>
  <c r="M820" i="1" a="1"/>
  <c r="M820" i="1"/>
  <c r="M821" i="1" a="1"/>
  <c r="M821" i="1" s="1"/>
  <c r="M822" i="1" a="1"/>
  <c r="M822" i="1"/>
  <c r="M823" i="1" a="1"/>
  <c r="M823" i="1"/>
  <c r="M824" i="1" a="1"/>
  <c r="M824" i="1"/>
  <c r="M825" i="1" a="1"/>
  <c r="M825" i="1" s="1"/>
  <c r="M826" i="1" a="1"/>
  <c r="M826" i="1" s="1"/>
  <c r="M827" i="1" a="1"/>
  <c r="M827" i="1" s="1"/>
  <c r="M828" i="1" a="1"/>
  <c r="M828" i="1"/>
  <c r="M829" i="1" a="1"/>
  <c r="M829" i="1" s="1"/>
  <c r="M830" i="1" a="1"/>
  <c r="M830" i="1"/>
  <c r="M831" i="1" a="1"/>
  <c r="M831" i="1"/>
  <c r="M832" i="1" a="1"/>
  <c r="M832" i="1"/>
  <c r="M833" i="1" a="1"/>
  <c r="M833" i="1" s="1"/>
  <c r="M834" i="1" a="1"/>
  <c r="M834" i="1"/>
  <c r="M835" i="1" a="1"/>
  <c r="M835" i="1" s="1"/>
  <c r="M836" i="1" a="1"/>
  <c r="M836" i="1" s="1"/>
  <c r="M837" i="1" a="1"/>
  <c r="M837" i="1" s="1"/>
  <c r="M838" i="1" a="1"/>
  <c r="M838" i="1"/>
  <c r="M839" i="1" a="1"/>
  <c r="M839" i="1"/>
  <c r="M840" i="1" a="1"/>
  <c r="M840" i="1"/>
  <c r="M841" i="1" a="1"/>
  <c r="M841" i="1" s="1"/>
  <c r="M842" i="1" a="1"/>
  <c r="M842" i="1"/>
  <c r="M843" i="1" a="1"/>
  <c r="M843" i="1"/>
  <c r="M844" i="1" a="1"/>
  <c r="M844" i="1" s="1"/>
  <c r="M845" i="1" a="1"/>
  <c r="M845" i="1" s="1"/>
  <c r="M846" i="1" a="1"/>
  <c r="M846" i="1"/>
  <c r="M847" i="1" a="1"/>
  <c r="M847" i="1"/>
  <c r="M848" i="1" a="1"/>
  <c r="M848" i="1"/>
  <c r="M849" i="1" a="1"/>
  <c r="M849" i="1" s="1"/>
  <c r="M850" i="1" a="1"/>
  <c r="M850" i="1" s="1"/>
  <c r="M851" i="1" a="1"/>
  <c r="M851" i="1"/>
  <c r="M852" i="1" a="1"/>
  <c r="M852" i="1"/>
  <c r="M853" i="1" a="1"/>
  <c r="M853" i="1" s="1"/>
  <c r="M854" i="1" a="1"/>
  <c r="M854" i="1"/>
  <c r="M855" i="1" a="1"/>
  <c r="M855" i="1"/>
  <c r="M856" i="1" a="1"/>
  <c r="M856" i="1"/>
  <c r="M857" i="1" a="1"/>
  <c r="M857" i="1" s="1"/>
  <c r="M858" i="1" a="1"/>
  <c r="M858" i="1" s="1"/>
  <c r="M859" i="1" a="1"/>
  <c r="M859" i="1" s="1"/>
  <c r="M860" i="1" a="1"/>
  <c r="M860" i="1"/>
  <c r="M861" i="1" a="1"/>
  <c r="M861" i="1" s="1"/>
  <c r="M862" i="1" a="1"/>
  <c r="M862" i="1"/>
  <c r="M863" i="1" a="1"/>
  <c r="M863" i="1"/>
  <c r="M864" i="1" a="1"/>
  <c r="M864" i="1"/>
  <c r="M865" i="1" a="1"/>
  <c r="M865" i="1" s="1"/>
  <c r="M866" i="1" a="1"/>
  <c r="M866" i="1"/>
  <c r="M867" i="1" a="1"/>
  <c r="M867" i="1" s="1"/>
  <c r="M868" i="1" a="1"/>
  <c r="M868" i="1" s="1"/>
  <c r="M869" i="1" a="1"/>
  <c r="M869" i="1" s="1"/>
  <c r="M870" i="1" a="1"/>
  <c r="M870" i="1"/>
  <c r="M871" i="1" a="1"/>
  <c r="M871" i="1"/>
  <c r="M872" i="1" a="1"/>
  <c r="M872" i="1"/>
  <c r="M873" i="1" a="1"/>
  <c r="M873" i="1" s="1"/>
  <c r="M874" i="1" a="1"/>
  <c r="M874" i="1"/>
  <c r="M875" i="1" a="1"/>
  <c r="M875" i="1"/>
  <c r="M876" i="1" a="1"/>
  <c r="M876" i="1" s="1"/>
  <c r="M877" i="1" a="1"/>
  <c r="M877" i="1" s="1"/>
  <c r="M878" i="1" a="1"/>
  <c r="M878" i="1"/>
  <c r="M879" i="1" a="1"/>
  <c r="M879" i="1"/>
  <c r="M880" i="1" a="1"/>
  <c r="M880" i="1"/>
  <c r="M881" i="1" a="1"/>
  <c r="M881" i="1" s="1"/>
  <c r="M882" i="1" a="1"/>
  <c r="M882" i="1" s="1"/>
  <c r="M883" i="1" a="1"/>
  <c r="M883" i="1"/>
  <c r="M884" i="1" a="1"/>
  <c r="M884" i="1"/>
  <c r="M885" i="1" a="1"/>
  <c r="M885" i="1" s="1"/>
  <c r="M886" i="1" a="1"/>
  <c r="M886" i="1"/>
  <c r="M887" i="1" a="1"/>
  <c r="M887" i="1"/>
  <c r="M888" i="1" a="1"/>
  <c r="M888" i="1"/>
  <c r="M889" i="1" a="1"/>
  <c r="M889" i="1" s="1"/>
  <c r="M890" i="1" a="1"/>
  <c r="M890" i="1" s="1"/>
  <c r="M891" i="1" a="1"/>
  <c r="M891" i="1" s="1"/>
  <c r="M892" i="1" a="1"/>
  <c r="M892" i="1"/>
  <c r="M893" i="1" a="1"/>
  <c r="M893" i="1" s="1"/>
  <c r="M894" i="1" a="1"/>
  <c r="M894" i="1"/>
  <c r="M895" i="1" a="1"/>
  <c r="M895" i="1"/>
  <c r="M896" i="1" a="1"/>
  <c r="M896" i="1"/>
  <c r="M897" i="1" a="1"/>
  <c r="M897" i="1" s="1"/>
  <c r="M898" i="1" a="1"/>
  <c r="M898" i="1"/>
  <c r="M899" i="1" a="1"/>
  <c r="M899" i="1" s="1"/>
  <c r="M900" i="1" a="1"/>
  <c r="M900" i="1" s="1"/>
  <c r="M901" i="1" a="1"/>
  <c r="M901" i="1" s="1"/>
  <c r="M902" i="1" a="1"/>
  <c r="M902" i="1"/>
  <c r="M903" i="1" a="1"/>
  <c r="M903" i="1"/>
  <c r="M904" i="1" a="1"/>
  <c r="M904" i="1"/>
  <c r="M905" i="1" a="1"/>
  <c r="M905" i="1" s="1"/>
  <c r="M906" i="1" a="1"/>
  <c r="M906" i="1"/>
  <c r="M907" i="1" a="1"/>
  <c r="M907" i="1"/>
  <c r="M908" i="1" a="1"/>
  <c r="M908" i="1" s="1"/>
  <c r="M909" i="1" a="1"/>
  <c r="M909" i="1" s="1"/>
  <c r="M910" i="1" a="1"/>
  <c r="M910" i="1"/>
  <c r="M911" i="1" a="1"/>
  <c r="M911" i="1"/>
  <c r="M912" i="1" a="1"/>
  <c r="M912" i="1"/>
  <c r="M913" i="1" a="1"/>
  <c r="M913" i="1" s="1"/>
  <c r="M914" i="1" a="1"/>
  <c r="M914" i="1" s="1"/>
  <c r="M915" i="1" a="1"/>
  <c r="M915" i="1"/>
  <c r="M916" i="1" a="1"/>
  <c r="M916" i="1"/>
  <c r="M917" i="1" a="1"/>
  <c r="M917" i="1" s="1"/>
  <c r="M918" i="1" a="1"/>
  <c r="M918" i="1"/>
  <c r="M919" i="1" a="1"/>
  <c r="M919" i="1"/>
  <c r="M920" i="1" a="1"/>
  <c r="M920" i="1"/>
  <c r="M921" i="1" a="1"/>
  <c r="M921" i="1" s="1"/>
  <c r="M922" i="1" a="1"/>
  <c r="M922" i="1" s="1"/>
  <c r="M923" i="1" a="1"/>
  <c r="M923" i="1" s="1"/>
  <c r="M924" i="1" a="1"/>
  <c r="M924" i="1"/>
  <c r="M925" i="1" a="1"/>
  <c r="M925" i="1" s="1"/>
  <c r="M926" i="1" a="1"/>
  <c r="M926" i="1"/>
  <c r="M927" i="1" a="1"/>
  <c r="M927" i="1"/>
  <c r="M928" i="1" a="1"/>
  <c r="M928" i="1"/>
  <c r="M929" i="1" a="1"/>
  <c r="M929" i="1" s="1"/>
  <c r="M930" i="1" a="1"/>
  <c r="M930" i="1"/>
  <c r="M931" i="1" a="1"/>
  <c r="M931" i="1" s="1"/>
  <c r="M932" i="1" a="1"/>
  <c r="M932" i="1" s="1"/>
  <c r="M933" i="1" a="1"/>
  <c r="M933" i="1" s="1"/>
  <c r="M934" i="1" a="1"/>
  <c r="M934" i="1"/>
  <c r="M935" i="1" a="1"/>
  <c r="M935" i="1"/>
  <c r="M936" i="1" a="1"/>
  <c r="M936" i="1"/>
  <c r="M937" i="1" a="1"/>
  <c r="M937" i="1" s="1"/>
  <c r="M938" i="1" a="1"/>
  <c r="M938" i="1"/>
  <c r="M939" i="1" a="1"/>
  <c r="M939" i="1"/>
  <c r="M940" i="1" a="1"/>
  <c r="M940" i="1" s="1"/>
  <c r="M941" i="1" a="1"/>
  <c r="M941" i="1" s="1"/>
  <c r="M942" i="1" a="1"/>
  <c r="M942" i="1"/>
  <c r="M943" i="1" a="1"/>
  <c r="M943" i="1"/>
  <c r="M944" i="1" a="1"/>
  <c r="M944" i="1"/>
  <c r="M945" i="1" a="1"/>
  <c r="M945" i="1" s="1"/>
  <c r="M946" i="1" a="1"/>
  <c r="M946" i="1" s="1"/>
  <c r="M947" i="1" a="1"/>
  <c r="M947" i="1"/>
  <c r="M948" i="1" a="1"/>
  <c r="M948" i="1"/>
  <c r="M949" i="1" a="1"/>
  <c r="M949" i="1" s="1"/>
  <c r="M950" i="1" a="1"/>
  <c r="M950" i="1"/>
  <c r="M951" i="1" a="1"/>
  <c r="M951" i="1"/>
  <c r="M952" i="1" a="1"/>
  <c r="M952" i="1"/>
  <c r="M953" i="1" a="1"/>
  <c r="M953" i="1" s="1"/>
  <c r="M954" i="1" a="1"/>
  <c r="M954" i="1" s="1"/>
  <c r="M955" i="1" a="1"/>
  <c r="M955" i="1" s="1"/>
  <c r="M956" i="1" a="1"/>
  <c r="M956" i="1"/>
  <c r="M957" i="1" a="1"/>
  <c r="M957" i="1" s="1"/>
  <c r="M958" i="1" a="1"/>
  <c r="M958" i="1"/>
  <c r="M959" i="1" a="1"/>
  <c r="M959" i="1"/>
  <c r="M960" i="1" a="1"/>
  <c r="M960" i="1"/>
  <c r="M961" i="1" a="1"/>
  <c r="M961" i="1" s="1"/>
  <c r="M962" i="1" a="1"/>
  <c r="M962" i="1"/>
  <c r="M963" i="1" a="1"/>
  <c r="M963" i="1" s="1"/>
  <c r="M964" i="1" a="1"/>
  <c r="M964" i="1" s="1"/>
  <c r="M965" i="1" a="1"/>
  <c r="M965" i="1" s="1"/>
  <c r="M966" i="1" a="1"/>
  <c r="M966" i="1"/>
  <c r="M967" i="1" a="1"/>
  <c r="M967" i="1"/>
  <c r="M968" i="1" a="1"/>
  <c r="M968" i="1"/>
  <c r="M969" i="1" a="1"/>
  <c r="M969" i="1" s="1"/>
  <c r="M970" i="1" a="1"/>
  <c r="M970" i="1"/>
  <c r="M971" i="1" a="1"/>
  <c r="M971" i="1"/>
  <c r="M972" i="1" a="1"/>
  <c r="M972" i="1" s="1"/>
  <c r="M973" i="1" a="1"/>
  <c r="M973" i="1" s="1"/>
  <c r="M974" i="1" a="1"/>
  <c r="M974" i="1"/>
  <c r="M975" i="1" a="1"/>
  <c r="M975" i="1"/>
  <c r="M976" i="1" a="1"/>
  <c r="M976" i="1"/>
  <c r="M977" i="1" a="1"/>
  <c r="M977" i="1" s="1"/>
  <c r="M978" i="1" a="1"/>
  <c r="M978" i="1" s="1"/>
  <c r="M979" i="1" a="1"/>
  <c r="M979" i="1"/>
  <c r="M980" i="1" a="1"/>
  <c r="M980" i="1"/>
  <c r="M981" i="1" a="1"/>
  <c r="M981" i="1" s="1"/>
  <c r="M982" i="1" a="1"/>
  <c r="M982" i="1"/>
  <c r="M983" i="1" a="1"/>
  <c r="M983" i="1"/>
  <c r="M984" i="1" a="1"/>
  <c r="M984" i="1"/>
  <c r="M985" i="1" a="1"/>
  <c r="M985" i="1" s="1"/>
  <c r="M986" i="1" a="1"/>
  <c r="M986" i="1" s="1"/>
  <c r="M987" i="1" a="1"/>
  <c r="M987" i="1" s="1"/>
  <c r="M988" i="1" a="1"/>
  <c r="M988" i="1"/>
  <c r="M989" i="1" a="1"/>
  <c r="M989" i="1" s="1"/>
  <c r="M990" i="1" a="1"/>
  <c r="M990" i="1"/>
  <c r="M991" i="1" a="1"/>
  <c r="M991" i="1"/>
  <c r="M992" i="1" a="1"/>
  <c r="M992" i="1"/>
  <c r="M993" i="1" a="1"/>
  <c r="M993" i="1" s="1"/>
  <c r="M994" i="1" a="1"/>
  <c r="M994" i="1"/>
  <c r="M995" i="1" a="1"/>
  <c r="M995" i="1" s="1"/>
  <c r="M996" i="1" a="1"/>
  <c r="M996" i="1" s="1"/>
  <c r="M997" i="1" a="1"/>
  <c r="M997" i="1" s="1"/>
  <c r="M998" i="1" a="1"/>
  <c r="M998" i="1"/>
  <c r="M999" i="1" a="1"/>
  <c r="M999" i="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<sst xmlns="http://schemas.openxmlformats.org/spreadsheetml/2006/main" count="16267" uniqueCount="51">
  <si>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</si>
  <si>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</si>
  <si>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</si>
  <si>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</si>
  <si>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</si>
  <si>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</si>
  <si>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</si>
  <si>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</si>
  <si>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</si>
  <si>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</si>
  <si>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</si>
  <si>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</si>
  <si>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</si>
  <si>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</si>
  <si>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</si>
  <si>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</si>
  <si>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</si>
  <si>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</si>
  <si>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</si>
  <si>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</si>
  <si>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</si>
  <si>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</si>
  <si>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</si>
  <si>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</si>
  <si>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</si>
  <si>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</si>
  <si>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</si>
  <si>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</si>
  <si>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</si>
  <si>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</si>
  <si>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</si>
  <si>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</si>
  <si>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</si>
  <si>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</si>
  <si>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</si>
  <si>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</si>
  <si>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</si>
  <si>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</si>
  <si>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</si>
  <si>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</si>
  <si>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</si>
  <si>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t>
  </si>
  <si>
    <t>Row Labels</t>
  </si>
  <si>
    <t>Grand Total</t>
  </si>
  <si>
    <t>Column Labels</t>
  </si>
  <si>
    <t>Count of Purchased Bike</t>
  </si>
  <si>
    <t>Adolescent</t>
  </si>
  <si>
    <t>Middle Age</t>
  </si>
  <si>
    <t>Old</t>
  </si>
  <si>
    <t>Average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</si>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</sst>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theme="0"/>
      <name val="Abadi MT Condensed Ligh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1"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41" fontId="0" fillId="0" borderId="0" xfId="42" applyFont="1"/>
    <xf numFmtId="0" fontId="0" fillId="0" borderId="0" xfId="0" pivotButton="1"/>
    <xf numFmtId="0" fontId="0" fillId="0" borderId="0" xfId="0" applyAlignment="1">
      <alignment horizontal="left"/>
    </xf>
    <xf numFmtId="0" fontId="0" fillId="0" borderId="0" xfId="0" applyNumberFormat="1"/>
    <xf numFmtId="41" fontId="0" fillId="0" borderId="0" xfId="0" applyNumberFormat="1"/>
    <xf numFmtId="0" fontId="19" fillId="33" borderId="0" xfId="0" applyFont="1" applyFill="1" applyAlignment="1">
      <alignment horizontal="center" vertical="center"/>
    </xf>
    <xf numFmtId="0" fontId="19" fillId="0" borderId="0" xfId="0" applyFont="1"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1" formatCode="0"/>
    </dxf>
    <dxf>
      <numFmt numFmtId="3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68E1-A84C-B613-568AE5EE866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8E1-A84C-B613-568AE5EE8668}"/>
            </c:ext>
          </c:extLst>
        </c:ser>
        <c:dLbls>
          <c:showLegendKey val="0"/>
          <c:showVal val="0"/>
          <c:showCatName val="0"/>
          <c:showSerName val="0"/>
          <c:showPercent val="0"/>
          <c:showBubbleSize val="0"/>
        </c:dLbls>
        <c:gapWidth val="150"/>
        <c:axId val="1943347936"/>
        <c:axId val="1943349936"/>
      </c:barChart>
      <c:catAx>
        <c:axId val="194334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9936"/>
        <c:crosses val="autoZero"/>
        <c:auto val="1"/>
        <c:lblAlgn val="ctr"/>
        <c:lblOffset val="100"/>
        <c:noMultiLvlLbl val="0"/>
      </c:catAx>
      <c:valAx>
        <c:axId val="194334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7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C8F-D849-81CA-D61ED50C84F8}"/>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C8F-D849-81CA-D61ED50C84F8}"/>
            </c:ext>
          </c:extLst>
        </c:ser>
        <c:dLbls>
          <c:showLegendKey val="0"/>
          <c:showVal val="0"/>
          <c:showCatName val="0"/>
          <c:showSerName val="0"/>
          <c:showPercent val="0"/>
          <c:showBubbleSize val="0"/>
        </c:dLbls>
        <c:smooth val="0"/>
        <c:axId val="376898704"/>
        <c:axId val="376779056"/>
      </c:lineChart>
      <c:catAx>
        <c:axId val="37689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779056"/>
        <c:crosses val="autoZero"/>
        <c:auto val="1"/>
        <c:lblAlgn val="ctr"/>
        <c:lblOffset val="100"/>
        <c:noMultiLvlLbl val="0"/>
      </c:catAx>
      <c:valAx>
        <c:axId val="37677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9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A3C-044C-B8FA-7A6D1BACA621}"/>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A3C-044C-B8FA-7A6D1BACA621}"/>
            </c:ext>
          </c:extLst>
        </c:ser>
        <c:dLbls>
          <c:showLegendKey val="0"/>
          <c:showVal val="0"/>
          <c:showCatName val="0"/>
          <c:showSerName val="0"/>
          <c:showPercent val="0"/>
          <c:showBubbleSize val="0"/>
        </c:dLbls>
        <c:smooth val="0"/>
        <c:axId val="481098288"/>
        <c:axId val="376843200"/>
      </c:lineChart>
      <c:catAx>
        <c:axId val="48109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43200"/>
        <c:crosses val="autoZero"/>
        <c:auto val="1"/>
        <c:lblAlgn val="ctr"/>
        <c:lblOffset val="100"/>
        <c:noMultiLvlLbl val="0"/>
      </c:catAx>
      <c:valAx>
        <c:axId val="37684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8109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6C77-FB47-BCB1-AAC8F2A677E4}"/>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C77-FB47-BCB1-AAC8F2A677E4}"/>
            </c:ext>
          </c:extLst>
        </c:ser>
        <c:dLbls>
          <c:showLegendKey val="0"/>
          <c:showVal val="0"/>
          <c:showCatName val="0"/>
          <c:showSerName val="0"/>
          <c:showPercent val="0"/>
          <c:showBubbleSize val="0"/>
        </c:dLbls>
        <c:gapWidth val="150"/>
        <c:axId val="1943347936"/>
        <c:axId val="1943349936"/>
      </c:barChart>
      <c:catAx>
        <c:axId val="194334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9936"/>
        <c:crosses val="autoZero"/>
        <c:auto val="1"/>
        <c:lblAlgn val="ctr"/>
        <c:lblOffset val="100"/>
        <c:noMultiLvlLbl val="0"/>
      </c:catAx>
      <c:valAx>
        <c:axId val="194334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7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152-4043-9BCF-40A6197B6F15}"/>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152-4043-9BCF-40A6197B6F15}"/>
            </c:ext>
          </c:extLst>
        </c:ser>
        <c:dLbls>
          <c:showLegendKey val="0"/>
          <c:showVal val="0"/>
          <c:showCatName val="0"/>
          <c:showSerName val="0"/>
          <c:showPercent val="0"/>
          <c:showBubbleSize val="0"/>
        </c:dLbls>
        <c:smooth val="0"/>
        <c:axId val="376898704"/>
        <c:axId val="376779056"/>
      </c:lineChart>
      <c:catAx>
        <c:axId val="37689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779056"/>
        <c:crosses val="autoZero"/>
        <c:auto val="1"/>
        <c:lblAlgn val="ctr"/>
        <c:lblOffset val="100"/>
        <c:noMultiLvlLbl val="0"/>
      </c:catAx>
      <c:valAx>
        <c:axId val="37677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9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table'!$A$37:$A$40</c:f>
              <c:strCache>
                <c:ptCount val="3"/>
                <c:pt idx="0">
                  <c:v>Adolescent</c:v>
                </c:pt>
                <c:pt idx="1">
                  <c:v>Middle Age</c:v>
                </c:pt>
                <c:pt idx="2">
                  <c:v>Old</c:v>
                </c:pt>
              </c:strCache>
            </c:strRef>
          </c:cat>
          <c:val>
            <c:numRef>
              <c:f>'Pivot 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BD1-7541-A420-61329CD42CA1}"/>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table'!$A$37:$A$40</c:f>
              <c:strCache>
                <c:ptCount val="3"/>
                <c:pt idx="0">
                  <c:v>Adolescent</c:v>
                </c:pt>
                <c:pt idx="1">
                  <c:v>Middle Age</c:v>
                </c:pt>
                <c:pt idx="2">
                  <c:v>Old</c:v>
                </c:pt>
              </c:strCache>
            </c:strRef>
          </c:cat>
          <c:val>
            <c:numRef>
              <c:f>'Pivot 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BD1-7541-A420-61329CD42CA1}"/>
            </c:ext>
          </c:extLst>
        </c:ser>
        <c:dLbls>
          <c:showLegendKey val="0"/>
          <c:showVal val="0"/>
          <c:showCatName val="0"/>
          <c:showSerName val="0"/>
          <c:showPercent val="0"/>
          <c:showBubbleSize val="0"/>
        </c:dLbls>
        <c:smooth val="0"/>
        <c:axId val="481098288"/>
        <c:axId val="376843200"/>
      </c:lineChart>
      <c:catAx>
        <c:axId val="48109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43200"/>
        <c:crosses val="autoZero"/>
        <c:auto val="1"/>
        <c:lblAlgn val="ctr"/>
        <c:lblOffset val="100"/>
        <c:noMultiLvlLbl val="0"/>
      </c:catAx>
      <c:valAx>
        <c:axId val="37684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8109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63500</xdr:colOff>
      <xdr:row>0</xdr:row>
      <xdr:rowOff>0</xdr:rowOff>
    </xdr:from>
    <xdr:to>
      <xdr:col>10</xdr:col>
      <xdr:colOff>508000</xdr:colOff>
      <xdr:row>14</xdr:row>
      <xdr:rowOff>76200</xdr:rowOff>
    </xdr:to>
    <xdr:graphicFrame macro="">
      <xdr:nvGraphicFramePr>
        <xdr:cNvPr id="2" name="Chart 1">
          <a:extLst>
            <a:ext uri="{FF2B5EF4-FFF2-40B4-BE49-F238E27FC236}">
              <a16:creationId xmlns:a16="http://schemas.microsoft.com/office/drawing/2014/main" id="{2E8BCA44-907A-83DB-E454-FD1C836AF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16</xdr:row>
      <xdr:rowOff>158750</xdr:rowOff>
    </xdr:from>
    <xdr:to>
      <xdr:col>10</xdr:col>
      <xdr:colOff>457200</xdr:colOff>
      <xdr:row>31</xdr:row>
      <xdr:rowOff>44450</xdr:rowOff>
    </xdr:to>
    <xdr:graphicFrame macro="">
      <xdr:nvGraphicFramePr>
        <xdr:cNvPr id="3" name="Chart 2">
          <a:extLst>
            <a:ext uri="{FF2B5EF4-FFF2-40B4-BE49-F238E27FC236}">
              <a16:creationId xmlns:a16="http://schemas.microsoft.com/office/drawing/2014/main" id="{BBE19255-3C83-C451-B880-A56BFD327B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xdr:colOff>
      <xdr:row>34</xdr:row>
      <xdr:rowOff>82550</xdr:rowOff>
    </xdr:from>
    <xdr:to>
      <xdr:col>10</xdr:col>
      <xdr:colOff>482600</xdr:colOff>
      <xdr:row>48</xdr:row>
      <xdr:rowOff>158750</xdr:rowOff>
    </xdr:to>
    <xdr:graphicFrame macro="">
      <xdr:nvGraphicFramePr>
        <xdr:cNvPr id="4" name="Chart 3">
          <a:extLst>
            <a:ext uri="{FF2B5EF4-FFF2-40B4-BE49-F238E27FC236}">
              <a16:creationId xmlns:a16="http://schemas.microsoft.com/office/drawing/2014/main" id="{C5385E2D-C5B4-BDE2-4A6F-312C61B07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203199</xdr:colOff>
      <xdr:row>4</xdr:row>
      <xdr:rowOff>38100</xdr:rowOff>
    </xdr:from>
    <xdr:to>
      <xdr:col>7</xdr:col>
      <xdr:colOff>832554</xdr:colOff>
      <xdr:row>18</xdr:row>
      <xdr:rowOff>114300</xdr:rowOff>
    </xdr:to>
    <xdr:graphicFrame macro="">
      <xdr:nvGraphicFramePr>
        <xdr:cNvPr id="2" name="Chart 1">
          <a:extLst>
            <a:ext uri="{FF2B5EF4-FFF2-40B4-BE49-F238E27FC236}">
              <a16:creationId xmlns:a16="http://schemas.microsoft.com/office/drawing/2014/main" id="{918CB9A6-7E3F-9546-ACA2-BA2CFBA80B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184594</xdr:colOff>
      <xdr:row>18</xdr:row>
      <xdr:rowOff>146050</xdr:rowOff>
    </xdr:from>
    <xdr:to>
      <xdr:col>7</xdr:col>
      <xdr:colOff>812210</xdr:colOff>
      <xdr:row>33</xdr:row>
      <xdr:rowOff>31750</xdr:rowOff>
    </xdr:to>
    <xdr:graphicFrame macro="">
      <xdr:nvGraphicFramePr>
        <xdr:cNvPr id="3" name="Chart 2">
          <a:extLst>
            <a:ext uri="{FF2B5EF4-FFF2-40B4-BE49-F238E27FC236}">
              <a16:creationId xmlns:a16="http://schemas.microsoft.com/office/drawing/2014/main" id="{ADC543A6-687B-A843-90CE-3B8B4B48F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191157</xdr:colOff>
      <xdr:row>33</xdr:row>
      <xdr:rowOff>49706</xdr:rowOff>
    </xdr:from>
    <xdr:to>
      <xdr:col>7</xdr:col>
      <xdr:colOff>804334</xdr:colOff>
      <xdr:row>47</xdr:row>
      <xdr:rowOff>125906</xdr:rowOff>
    </xdr:to>
    <xdr:graphicFrame macro="">
      <xdr:nvGraphicFramePr>
        <xdr:cNvPr id="4" name="Chart 3">
          <a:extLst>
            <a:ext uri="{FF2B5EF4-FFF2-40B4-BE49-F238E27FC236}">
              <a16:creationId xmlns:a16="http://schemas.microsoft.com/office/drawing/2014/main" id="{15C6AD52-5C8F-2B42-BBA9-7B2CCC14F2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25401</xdr:rowOff>
    </xdr:from>
    <xdr:to>
      <xdr:col>2</xdr:col>
      <xdr:colOff>177800</xdr:colOff>
      <xdr:row>9</xdr:row>
      <xdr:rowOff>12701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A9191A2-F8EF-991D-9BDA-17C266C336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97561"/>
              <a:ext cx="182372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38101</xdr:rowOff>
    </xdr:from>
    <xdr:to>
      <xdr:col>2</xdr:col>
      <xdr:colOff>182880</xdr:colOff>
      <xdr:row>23</xdr:row>
      <xdr:rowOff>142241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E72048A-8D94-3DF3-9DAF-38D9B3CC2D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33701"/>
              <a:ext cx="1828800" cy="1648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43181</xdr:rowOff>
    </xdr:from>
    <xdr:to>
      <xdr:col>2</xdr:col>
      <xdr:colOff>182880</xdr:colOff>
      <xdr:row>15</xdr:row>
      <xdr:rowOff>20321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B3A5BF8-8624-94AF-A66E-FEAF485E59E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780541"/>
              <a:ext cx="182880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30.765305324072" createdVersion="8" refreshedVersion="8" minRefreshableVersion="3" recordCount="1000" xr:uid="{3ED113E8-A489-BD47-BB14-D81AAE9F8E95}">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4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12617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D77F82-0E3A-764F-B715-F14B2E62E933}"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5:D40" firstHeaderRow="1" firstDataRow="2" firstDataCol="1"/>
  <pivotFields count="14">
    <pivotField showAll="0"/>
    <pivotField showAll="0">
      <items count="3">
        <item x="0"/>
        <item x="1"/>
        <item t="default"/>
      </items>
    </pivotField>
    <pivotField showAll="0"/>
    <pivotField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0F218F-1C16-B445-804F-81E5EECD3868}"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5" firstHeaderRow="1" firstDataRow="2" firstDataCol="1"/>
  <pivotFields count="14">
    <pivotField showAll="0"/>
    <pivotField showAll="0">
      <items count="3">
        <item x="0"/>
        <item x="1"/>
        <item t="default"/>
      </items>
    </pivotField>
    <pivotField showAll="0"/>
    <pivotField numFmtId="41"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D82054-AFAA-7449-AB0B-08E86176F18E}"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0">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FAA20C-7871-3949-A515-6AF6D0A4F19F}" sourceName="Marital Status">
  <pivotTables>
    <pivotTable tabId="3" name="PivotTable1"/>
    <pivotTable tabId="3" name="PivotTable2"/>
    <pivotTable tabId="3" name="PivotTable3"/>
  </pivotTables>
  <data>
    <tabular pivotCacheId="19126176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6DBFAD-6024-0640-9009-66C5A5050C6A}" sourceName="Education">
  <pivotTables>
    <pivotTable tabId="3" name="PivotTable1"/>
    <pivotTable tabId="3" name="PivotTable2"/>
    <pivotTable tabId="3" name="PivotTable3"/>
  </pivotTables>
  <data>
    <tabular pivotCacheId="19126176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87DB2-00C6-DB4E-81D5-205686B7106F}" sourceName="Region">
  <pivotTables>
    <pivotTable tabId="3" name="PivotTable1"/>
    <pivotTable tabId="3" name="PivotTable2"/>
    <pivotTable tabId="3" name="PivotTable3"/>
  </pivotTables>
  <data>
    <tabular pivotCacheId="19126176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B9005F3-E022-E34E-99A7-367E3B9B800F}" cache="Slicer_Marital_Status" caption="Marital Status" rowHeight="230716"/>
  <slicer name="Education" xr10:uid="{1D6B122C-7709-8D43-B52C-7416E5DFF800}" cache="Slicer_Education" caption="Education" rowHeight="230716"/>
  <slicer name="Region" xr10:uid="{01BFF3E9-989F-8E44-A1FE-B9F49256DB91}"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8AA2-D407-EA48-A6E9-D6D2291FAC01}">
  <dimension ref="A1:M1027"/>
  <sheetViews>
    <sheetView workbookViewId="0">
      <selection activeCell="E19" sqref="E19"/>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63" workbookViewId="0">
      <selection activeCell="J12" sqref="J12"/>
    </sheetView>
  </sheetViews>
  <sheetFormatPr baseColWidth="10" defaultColWidth="11.83203125" defaultRowHeight="15" x14ac:dyDescent="0.2"/>
  <cols>
    <col min="4" max="4" width="11.83203125" style="3"/>
    <col min="10" max="10" width="15.6640625" bestFit="1" customWidth="1"/>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41</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 &lt; 31, "Adolescent", L2 &lt; 55, "Middle Age", L2&gt;= 55, "Old")</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 &lt; 31, "Adolescent", L3 &lt; 55, "Middle Age", L3&gt;= 55, "Old")</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 &lt; 31, "Adolescent", L4 &lt; 55, "Middle Age", L4&gt;= 55, "Old")</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 &lt; 31, "Adolescent", L5 &lt; 55, "Middle Age", L5&gt;= 55, "Old")</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 &lt; 31, "Adolescent", L6 &lt; 55, "Middle Age", L6&gt;= 55, "Old")</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 &lt; 31, "Adolescent", L7 &lt; 55, "Middle Age", L7&gt;= 55, "Old")</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 &lt; 31, "Adolescent", L8 &lt; 55, "Middle Age", L8&gt;= 55, "Old")</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 &lt; 31, "Adolescent", L9 &lt; 55, "Middle Age", L9&gt;= 55, "Old")</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 &lt; 31, "Adolescent", L10 &lt; 55, "Middle Age", L10&gt;= 55, "Old")</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 &lt; 31, "Adolescent", L11 &lt; 55, "Middle Age", L11&gt;= 55, "Old")</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 &lt; 31, "Adolescent", L12 &lt; 55, "Middle Age", L12&gt;= 55, "Old")</f>
        <v>Middle Age</v>
      </c>
      <c r="N12" t="s">
        <v>15</v>
      </c>
    </row>
    <row r="13" spans="1:14" x14ac:dyDescent="0.2">
      <c r="A13">
        <v>12697</v>
      </c>
      <c r="B13" t="s">
        <v>37</v>
      </c>
      <c r="C13" t="s">
        <v>38</v>
      </c>
      <c r="D13" s="3">
        <v>90000</v>
      </c>
      <c r="E13">
        <v>0</v>
      </c>
      <c r="F13" t="s">
        <v>13</v>
      </c>
      <c r="G13" t="s">
        <v>21</v>
      </c>
      <c r="H13" t="s">
        <v>18</v>
      </c>
      <c r="I13">
        <v>4</v>
      </c>
      <c r="J13" t="s">
        <v>40</v>
      </c>
      <c r="K13" t="s">
        <v>24</v>
      </c>
      <c r="L13">
        <v>36</v>
      </c>
      <c r="M13" t="str" cm="1">
        <f t="array" ref="M13">_xlfn.IFS(L13 &lt; 31, "Adolescent", L13 &lt; 55, "Middle Age", L13&gt;= 55, "Old")</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 &lt; 31, "Adolescent", L14 &lt; 55, "Middle Age", L14&gt;= 55, "Old")</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 &lt; 31, "Adolescent", L15 &lt; 55, "Middle Age", L15&gt;= 55, "Old")</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 &lt; 31, "Adolescent", L16 &lt; 55, "Middle Age", L16&gt;= 55, "Old")</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 &lt; 31, "Adolescent", L17 &lt; 55, "Middle Age", L17&gt;= 55, "Old")</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 &lt; 31, "Adolescent", L18 &lt; 55, "Middle Age", L18&gt;= 55, "Old")</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 &lt; 31, "Adolescent", L19 &lt; 55, "Middle Age", L19&gt;= 55, "Old")</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 &lt; 31, "Adolescent", L20 &lt; 55, "Middle Age", L20&gt;= 55, "Old")</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 &lt; 31, "Adolescent", L21 &lt; 55, "Middle Age", L21&gt;= 55, "Old")</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 &lt; 31, "Adolescent", L22 &lt; 55, "Middle Age", L22&gt;= 55, "Old")</f>
        <v>Middle Age</v>
      </c>
      <c r="N22" t="s">
        <v>15</v>
      </c>
    </row>
    <row r="23" spans="1:14" x14ac:dyDescent="0.2">
      <c r="A23">
        <v>21564</v>
      </c>
      <c r="B23" t="s">
        <v>37</v>
      </c>
      <c r="C23" t="s">
        <v>38</v>
      </c>
      <c r="D23" s="3">
        <v>80000</v>
      </c>
      <c r="E23">
        <v>0</v>
      </c>
      <c r="F23" t="s">
        <v>13</v>
      </c>
      <c r="G23" t="s">
        <v>21</v>
      </c>
      <c r="H23" t="s">
        <v>15</v>
      </c>
      <c r="I23">
        <v>4</v>
      </c>
      <c r="J23" t="s">
        <v>40</v>
      </c>
      <c r="K23" t="s">
        <v>24</v>
      </c>
      <c r="L23">
        <v>35</v>
      </c>
      <c r="M23" t="str" cm="1">
        <f t="array" ref="M23">_xlfn.IFS(L23 &lt; 31, "Adolescent", L23 &lt; 55, "Middle Age", L23&gt;= 55, "Old")</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 &lt; 31, "Adolescent", L24 &lt; 55, "Middle Age", L24&gt;= 55, "Old")</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 &lt; 31, "Adolescent", L25 &lt; 55, "Middle Age", L25&gt;= 55, "Old")</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 &lt; 31, "Adolescent", L26 &lt; 55, "Middle Age", L26&gt;= 55, "Old")</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 &lt; 31, "Adolescent", L27 &lt; 55, "Middle Age", L27&gt;= 55, "Old")</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 &lt; 31, "Adolescent", L28 &lt; 55, "Middle Age", L28&gt;= 55, "Old")</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 &lt; 31, "Adolescent", L29 &lt; 55, "Middle Age", L29&gt;= 55, "Old")</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 &lt; 31, "Adolescent", L30 &lt; 55, "Middle Age", L30&gt;= 55, "Old")</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 &lt; 31, "Adolescent", L31 &lt; 55, "Middle Age", L31&gt;= 55, "Old")</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 &lt; 31, "Adolescent", L32 &lt; 55, "Middle Age", L32&gt;= 55, "Old")</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 &lt; 31, "Adolescent", L33 &lt; 55, "Middle Age", L33&gt;= 55, "Old")</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 &lt; 31, "Adolescent", L34 &lt; 55, "Middle Age", L34&gt;= 55, "Old")</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 &lt; 31, "Adolescent", L35 &lt; 55, "Middle Age", L35&gt;= 55, "Old")</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 &lt; 31, "Adolescent", L36 &lt; 55, "Middle Age", L36&gt;= 55, "Old")</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 &lt; 31, "Adolescent", L37 &lt; 55, "Middle Age", L37&gt;= 55, "Old")</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 &lt; 31, "Adolescent", L38 &lt; 55, "Middle Age", L38&gt;= 55, "Old")</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 &lt; 31, "Adolescent", L39 &lt; 55, "Middle Age", L39&gt;= 55, "Old")</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 &lt; 31, "Adolescent", L40 &lt; 55, "Middle Age", L40&gt;= 55, "Old")</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 &lt; 31, "Adolescent", L41 &lt; 55, "Middle Age", L41&gt;= 55, "Old")</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 &lt; 31, "Adolescent", L42 &lt; 55, "Middle Age", L42&gt;= 55, "Old")</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 &lt; 31, "Adolescent", L43 &lt; 55, "Middle Age", L43&gt;= 55, "Old")</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 &lt; 31, "Adolescent", L44 &lt; 55, "Middle Age", L44&gt;= 55, "Old")</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 &lt; 31, "Adolescent", L45 &lt; 55, "Middle Age", L45&gt;= 55, "Old")</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 &lt; 31, "Adolescent", L46 &lt; 55, "Middle Age", L46&gt;= 55, "Old")</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 &lt; 31, "Adolescent", L47 &lt; 55, "Middle Age", L47&gt;= 55, "Old")</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 &lt; 31, "Adolescent", L48 &lt; 55, "Middle Age", L48&gt;= 55, "Old")</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 &lt; 31, "Adolescent", L49 &lt; 55, "Middle Age", L49&gt;= 55, "Old")</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 &lt; 31, "Adolescent", L50 &lt; 55, "Middle Age", L50&gt;= 55, "Old")</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 &lt; 31, "Adolescent", L51 &lt; 55, "Middle Age", L51&gt;= 55, "Old")</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 &lt; 31, "Adolescent", L52 &lt; 55, "Middle Age", L52&gt;= 55, "Old")</f>
        <v>Adolescent</v>
      </c>
      <c r="N52" t="s">
        <v>18</v>
      </c>
    </row>
    <row r="53" spans="1:14" x14ac:dyDescent="0.2">
      <c r="A53">
        <v>20619</v>
      </c>
      <c r="B53" t="s">
        <v>37</v>
      </c>
      <c r="C53" t="s">
        <v>39</v>
      </c>
      <c r="D53" s="3">
        <v>80000</v>
      </c>
      <c r="E53">
        <v>0</v>
      </c>
      <c r="F53" t="s">
        <v>13</v>
      </c>
      <c r="G53" t="s">
        <v>21</v>
      </c>
      <c r="H53" t="s">
        <v>18</v>
      </c>
      <c r="I53">
        <v>4</v>
      </c>
      <c r="J53" t="s">
        <v>40</v>
      </c>
      <c r="K53" t="s">
        <v>24</v>
      </c>
      <c r="L53">
        <v>35</v>
      </c>
      <c r="M53" t="str" cm="1">
        <f t="array" ref="M53">_xlfn.IFS(L53 &lt; 31, "Adolescent", L53 &lt; 55, "Middle Age", L53&gt;= 55, "Old")</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 &lt; 31, "Adolescent", L54 &lt; 55, "Middle Age", L54&gt;= 55, "Old")</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 &lt; 31, "Adolescent", L55 &lt; 55, "Middle Age", L55&gt;= 55, "Old")</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 &lt; 31, "Adolescent", L56 &lt; 55, "Middle Age", L56&gt;= 55, "Old")</f>
        <v>Middle Age</v>
      </c>
      <c r="N56" t="s">
        <v>18</v>
      </c>
    </row>
    <row r="57" spans="1:14" x14ac:dyDescent="0.2">
      <c r="A57">
        <v>28906</v>
      </c>
      <c r="B57" t="s">
        <v>36</v>
      </c>
      <c r="C57" t="s">
        <v>39</v>
      </c>
      <c r="D57" s="3">
        <v>80000</v>
      </c>
      <c r="E57">
        <v>4</v>
      </c>
      <c r="F57" t="s">
        <v>27</v>
      </c>
      <c r="G57" t="s">
        <v>21</v>
      </c>
      <c r="H57" t="s">
        <v>15</v>
      </c>
      <c r="I57">
        <v>2</v>
      </c>
      <c r="J57" t="s">
        <v>40</v>
      </c>
      <c r="K57" t="s">
        <v>17</v>
      </c>
      <c r="L57">
        <v>54</v>
      </c>
      <c r="M57" t="str" cm="1">
        <f t="array" ref="M57">_xlfn.IFS(L57 &lt; 31, "Adolescent", L57 &lt; 55, "Middle Age", L57&gt;= 55, "Old")</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 &lt; 31, "Adolescent", L58 &lt; 55, "Middle Age", L58&gt;= 55, "Old")</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 &lt; 31, "Adolescent", L59 &lt; 55, "Middle Age", L59&gt;= 55, "Old")</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 &lt; 31, "Adolescent", L60 &lt; 55, "Middle Age", L60&gt;= 55, "Old")</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 &lt; 31, "Adolescent", L61 &lt; 55, "Middle Age", L61&gt;= 55, "Old")</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 &lt; 31, "Adolescent", L62 &lt; 55, "Middle Age", L62&gt;= 55, "Old")</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 &lt; 31, "Adolescent", L63 &lt; 55, "Middle Age", L63&gt;= 55, "Old")</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 &lt; 31, "Adolescent", L64 &lt; 55, "Middle Age", L64&gt;= 55, "Old")</f>
        <v>Middle Age</v>
      </c>
      <c r="N64" t="s">
        <v>15</v>
      </c>
    </row>
    <row r="65" spans="1:14" x14ac:dyDescent="0.2">
      <c r="A65">
        <v>16185</v>
      </c>
      <c r="B65" t="s">
        <v>37</v>
      </c>
      <c r="C65" t="s">
        <v>39</v>
      </c>
      <c r="D65" s="3">
        <v>60000</v>
      </c>
      <c r="E65">
        <v>4</v>
      </c>
      <c r="F65" t="s">
        <v>13</v>
      </c>
      <c r="G65" t="s">
        <v>21</v>
      </c>
      <c r="H65" t="s">
        <v>15</v>
      </c>
      <c r="I65">
        <v>3</v>
      </c>
      <c r="J65" t="s">
        <v>40</v>
      </c>
      <c r="K65" t="s">
        <v>24</v>
      </c>
      <c r="L65">
        <v>41</v>
      </c>
      <c r="M65" t="str" cm="1">
        <f t="array" ref="M65">_xlfn.IFS(L65 &lt; 31, "Adolescent", L65 &lt; 55, "Middle Age", L65&gt;= 55, "Old")</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 &lt; 31, "Adolescent", L66 &lt; 55, "Middle Age", L66&gt;= 55, "Old")</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 &lt; 31, "Adolescent", L67 &lt; 55, "Middle Age", L67&gt;= 55, "Old")</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 &lt; 31, "Adolescent", L68 &lt; 55, "Middle Age", L68&gt;= 55, "Old")</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 &lt; 31, "Adolescent", L69 &lt; 55, "Middle Age", L69&gt;= 55, "Old")</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 &lt; 31, "Adolescent", L70 &lt; 55, "Middle Age", L70&gt;= 55, "Old")</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 &lt; 31, "Adolescent", L71 &lt; 55, "Middle Age", L71&gt;= 55, "Old")</f>
        <v>Adolescent</v>
      </c>
      <c r="N71" t="s">
        <v>18</v>
      </c>
    </row>
    <row r="72" spans="1:14" x14ac:dyDescent="0.2">
      <c r="A72">
        <v>14238</v>
      </c>
      <c r="B72" t="s">
        <v>36</v>
      </c>
      <c r="C72" t="s">
        <v>39</v>
      </c>
      <c r="D72" s="3">
        <v>120000</v>
      </c>
      <c r="E72">
        <v>0</v>
      </c>
      <c r="F72" t="s">
        <v>29</v>
      </c>
      <c r="G72" t="s">
        <v>21</v>
      </c>
      <c r="H72" t="s">
        <v>15</v>
      </c>
      <c r="I72">
        <v>4</v>
      </c>
      <c r="J72" t="s">
        <v>40</v>
      </c>
      <c r="K72" t="s">
        <v>24</v>
      </c>
      <c r="L72">
        <v>36</v>
      </c>
      <c r="M72" t="str" cm="1">
        <f t="array" ref="M72">_xlfn.IFS(L72 &lt; 31, "Adolescent", L72 &lt; 55, "Middle Age", L72&gt;= 55, "Old")</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 &lt; 31, "Adolescent", L73 &lt; 55, "Middle Age", L73&gt;= 55, "Old")</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 &lt; 31, "Adolescent", L74 &lt; 55, "Middle Age", L74&gt;= 55, "Old")</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 &lt; 31, "Adolescent", L75 &lt; 55, "Middle Age", L75&gt;= 55, "Old")</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 &lt; 31, "Adolescent", L76 &lt; 55, "Middle Age", L76&gt;= 55, "Old")</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 &lt; 31, "Adolescent", L77 &lt; 55, "Middle Age", L77&gt;= 55, "Old")</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 &lt; 31, "Adolescent", L78 &lt; 55, "Middle Age", L78&gt;= 55, "Old")</f>
        <v>Adolescent</v>
      </c>
      <c r="N78" t="s">
        <v>18</v>
      </c>
    </row>
    <row r="79" spans="1:14" x14ac:dyDescent="0.2">
      <c r="A79">
        <v>27969</v>
      </c>
      <c r="B79" t="s">
        <v>36</v>
      </c>
      <c r="C79" t="s">
        <v>39</v>
      </c>
      <c r="D79" s="3">
        <v>80000</v>
      </c>
      <c r="E79">
        <v>0</v>
      </c>
      <c r="F79" t="s">
        <v>13</v>
      </c>
      <c r="G79" t="s">
        <v>21</v>
      </c>
      <c r="H79" t="s">
        <v>15</v>
      </c>
      <c r="I79">
        <v>2</v>
      </c>
      <c r="J79" t="s">
        <v>40</v>
      </c>
      <c r="K79" t="s">
        <v>24</v>
      </c>
      <c r="L79">
        <v>29</v>
      </c>
      <c r="M79" t="str" cm="1">
        <f t="array" ref="M79">_xlfn.IFS(L79 &lt; 31, "Adolescent", L79 &lt; 55, "Middle Age", L79&gt;= 55, "Old")</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 &lt; 31, "Adolescent", L80 &lt; 55, "Middle Age", L80&gt;= 55, "Old")</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 &lt; 31, "Adolescent", L81 &lt; 55, "Middle Age", L81&gt;= 55, "Old")</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 &lt; 31, "Adolescent", L82 &lt; 55, "Middle Age", L82&gt;= 55, "Old")</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 &lt; 31, "Adolescent", L83 &lt; 55, "Middle Age", L83&gt;= 55, "Old")</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 &lt; 31, "Adolescent", L84 &lt; 55, "Middle Age", L84&gt;= 55, "Old")</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 &lt; 31, "Adolescent", L85 &lt; 55, "Middle Age", L85&gt;= 55, "Old")</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 &lt; 31, "Adolescent", L86 &lt; 55, "Middle Age", L86&gt;= 55, "Old")</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 &lt; 31, "Adolescent", L87 &lt; 55, "Middle Age", L87&gt;= 55, "Old")</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 &lt; 31, "Adolescent", L88 &lt; 55, "Middle Age", L88&gt;= 55, "Old")</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 &lt; 31, "Adolescent", L89 &lt; 55, "Middle Age", L89&gt;= 55, "Old")</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 &lt; 31, "Adolescent", L90 &lt; 55, "Middle Age", L90&gt;= 55, "Old")</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 &lt; 31, "Adolescent", L91 &lt; 55, "Middle Age", L91&gt;= 55, "Old")</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 &lt; 31, "Adolescent", L92 &lt; 55, "Middle Age", L92&gt;= 55, "Old")</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 &lt; 31, "Adolescent", L93 &lt; 55, "Middle Age", L93&gt;= 55, "Old")</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 &lt; 31, "Adolescent", L94 &lt; 55, "Middle Age", L94&gt;= 55, "Old")</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 &lt; 31, "Adolescent", L95 &lt; 55, "Middle Age", L95&gt;= 55, "Old")</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 &lt; 31, "Adolescent", L96 &lt; 55, "Middle Age", L96&gt;= 55, "Old")</f>
        <v>Old</v>
      </c>
      <c r="N96" t="s">
        <v>18</v>
      </c>
    </row>
    <row r="97" spans="1:14" x14ac:dyDescent="0.2">
      <c r="A97">
        <v>17197</v>
      </c>
      <c r="B97" t="s">
        <v>37</v>
      </c>
      <c r="C97" t="s">
        <v>38</v>
      </c>
      <c r="D97" s="3">
        <v>90000</v>
      </c>
      <c r="E97">
        <v>5</v>
      </c>
      <c r="F97" t="s">
        <v>19</v>
      </c>
      <c r="G97" t="s">
        <v>21</v>
      </c>
      <c r="H97" t="s">
        <v>15</v>
      </c>
      <c r="I97">
        <v>2</v>
      </c>
      <c r="J97" t="s">
        <v>40</v>
      </c>
      <c r="K97" t="s">
        <v>17</v>
      </c>
      <c r="L97">
        <v>62</v>
      </c>
      <c r="M97" t="str" cm="1">
        <f t="array" ref="M97">_xlfn.IFS(L97 &lt; 31, "Adolescent", L97 &lt; 55, "Middle Age", L97&gt;= 55, "Old")</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 &lt; 31, "Adolescent", L98 &lt; 55, "Middle Age", L98&gt;= 55, "Old")</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 &lt; 31, "Adolescent", L99 &lt; 55, "Middle Age", L99&gt;= 55, "Old")</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 &lt; 31, "Adolescent", L100 &lt; 55, "Middle Age", L100&gt;= 55, "Old")</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 &lt; 31, "Adolescent", L101 &lt; 55, "Middle Age", L101&gt;= 55, "Old")</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 &lt; 31, "Adolescent", L102 &lt; 55, "Middle Age", L102&gt;= 55, "Old")</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 &lt; 31, "Adolescent", L103 &lt; 55, "Middle Age", L103&gt;= 55, "Old")</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 &lt; 31, "Adolescent", L104 &lt; 55, "Middle Age", L104&gt;= 55, "Old")</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 &lt; 31, "Adolescent", L105 &lt; 55, "Middle Age", L105&gt;= 55, "Old")</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 &lt; 31, "Adolescent", L106 &lt; 55, "Middle Age", L106&gt;= 55, "Old")</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 &lt; 31, "Adolescent", L107 &lt; 55, "Middle Age", L107&gt;= 55, "Old")</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 &lt; 31, "Adolescent", L108 &lt; 55, "Middle Age", L108&gt;= 55, "Old")</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 &lt; 31, "Adolescent", L109 &lt; 55, "Middle Age", L109&gt;= 55, "Old")</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 &lt; 31, "Adolescent", L110 &lt; 55, "Middle Age", L110&gt;= 55, "Old")</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 &lt; 31, "Adolescent", L111 &lt; 55, "Middle Age", L111&gt;= 55, "Old")</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 &lt; 31, "Adolescent", L112 &lt; 55, "Middle Age", L112&gt;= 55, "Old")</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 &lt; 31, "Adolescent", L113 &lt; 55, "Middle Age", L113&gt;= 55, "Old")</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 &lt; 31, "Adolescent", L114 &lt; 55, "Middle Age", L114&gt;= 55, "Old")</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 &lt; 31, "Adolescent", L115 &lt; 55, "Middle Age", L115&gt;= 55, "Old")</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 &lt; 31, "Adolescent", L116 &lt; 55, "Middle Age", L116&gt;= 55, "Old")</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 &lt; 31, "Adolescent", L117 &lt; 55, "Middle Age", L117&gt;= 55, "Old")</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 &lt; 31, "Adolescent", L118 &lt; 55, "Middle Age", L118&gt;= 55, "Old")</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 &lt; 31, "Adolescent", L119 &lt; 55, "Middle Age", L119&gt;= 55, "Old")</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 &lt; 31, "Adolescent", L120 &lt; 55, "Middle Age", L120&gt;= 55, "Old")</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 &lt; 31, "Adolescent", L121 &lt; 55, "Middle Age", L121&gt;= 55, "Old")</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 &lt; 31, "Adolescent", L122 &lt; 55, "Middle Age", L122&gt;= 55, "Old")</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 &lt; 31, "Adolescent", L123 &lt; 55, "Middle Age", L123&gt;= 55, "Old")</f>
        <v>Middle Age</v>
      </c>
      <c r="N123" t="s">
        <v>18</v>
      </c>
    </row>
    <row r="124" spans="1:14" x14ac:dyDescent="0.2">
      <c r="A124">
        <v>12344</v>
      </c>
      <c r="B124" t="s">
        <v>37</v>
      </c>
      <c r="C124" t="s">
        <v>38</v>
      </c>
      <c r="D124" s="3">
        <v>80000</v>
      </c>
      <c r="E124">
        <v>0</v>
      </c>
      <c r="F124" t="s">
        <v>13</v>
      </c>
      <c r="G124" t="s">
        <v>21</v>
      </c>
      <c r="H124" t="s">
        <v>18</v>
      </c>
      <c r="I124">
        <v>3</v>
      </c>
      <c r="J124" t="s">
        <v>40</v>
      </c>
      <c r="K124" t="s">
        <v>24</v>
      </c>
      <c r="L124">
        <v>31</v>
      </c>
      <c r="M124" t="str" cm="1">
        <f t="array" ref="M124">_xlfn.IFS(L124 &lt; 31, "Adolescent", L124 &lt; 55, "Middle Age", L124&gt;= 55, "Old")</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 &lt; 31, "Adolescent", L125 &lt; 55, "Middle Age", L125&gt;= 55, "Old")</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 &lt; 31, "Adolescent", L126 &lt; 55, "Middle Age", L126&gt;= 55, "Old")</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 &lt; 31, "Adolescent", L127 &lt; 55, "Middle Age", L127&gt;= 55, "Old")</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 &lt; 31, "Adolescent", L128 &lt; 55, "Middle Age", L128&gt;= 55, "Old")</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 &lt; 31, "Adolescent", L129 &lt; 55, "Middle Age", L129&gt;= 55, "Old")</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 &lt; 31, "Adolescent", L130 &lt; 55, "Middle Age", L130&gt;= 55, "Old")</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 &lt; 31, "Adolescent", L131 &lt; 55, "Middle Age", L131&gt;= 55, "Old")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 &lt; 31, "Adolescent", L132 &lt; 55, "Middle Age", L132&gt;= 55, "Old")</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 &lt; 31, "Adolescent", L133 &lt; 55, "Middle Age", L133&gt;= 55, "Old")</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 &lt; 31, "Adolescent", L134 &lt; 55, "Middle Age", L134&gt;= 55, "Old")</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 &lt; 31, "Adolescent", L135 &lt; 55, "Middle Age", L135&gt;= 55, "Old")</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 &lt; 31, "Adolescent", L136 &lt; 55, "Middle Age", L136&gt;= 55, "Old")</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 &lt; 31, "Adolescent", L137 &lt; 55, "Middle Age", L137&gt;= 55, "Old")</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 &lt; 31, "Adolescent", L138 &lt; 55, "Middle Age", L138&gt;= 55, "Old")</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 &lt; 31, "Adolescent", L139 &lt; 55, "Middle Age", L139&gt;= 55, "Old")</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 &lt; 31, "Adolescent", L140 &lt; 55, "Middle Age", L140&gt;= 55, "Old")</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 &lt; 31, "Adolescent", L141 &lt; 55, "Middle Age", L141&gt;= 55, "Old")</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 &lt; 31, "Adolescent", L142 &lt; 55, "Middle Age", L142&gt;= 55, "Old")</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 &lt; 31, "Adolescent", L143 &lt; 55, "Middle Age", L143&gt;= 55, "Old")</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 &lt; 31, "Adolescent", L144 &lt; 55, "Middle Age", L144&gt;= 55, "Old")</f>
        <v>Middle Age</v>
      </c>
      <c r="N144" t="s">
        <v>15</v>
      </c>
    </row>
    <row r="145" spans="1:14" x14ac:dyDescent="0.2">
      <c r="A145">
        <v>16614</v>
      </c>
      <c r="B145" t="s">
        <v>36</v>
      </c>
      <c r="C145" t="s">
        <v>38</v>
      </c>
      <c r="D145" s="3">
        <v>80000</v>
      </c>
      <c r="E145">
        <v>0</v>
      </c>
      <c r="F145" t="s">
        <v>13</v>
      </c>
      <c r="G145" t="s">
        <v>21</v>
      </c>
      <c r="H145" t="s">
        <v>15</v>
      </c>
      <c r="I145">
        <v>3</v>
      </c>
      <c r="J145" t="s">
        <v>40</v>
      </c>
      <c r="K145" t="s">
        <v>24</v>
      </c>
      <c r="L145">
        <v>32</v>
      </c>
      <c r="M145" t="str" cm="1">
        <f t="array" ref="M145">_xlfn.IFS(L145 &lt; 31, "Adolescent", L145 &lt; 55, "Middle Age", L145&gt;= 55, "Old")</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 &lt; 31, "Adolescent", L146 &lt; 55, "Middle Age", L146&gt;= 55, "Old")</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 &lt; 31, "Adolescent", L147 &lt; 55, "Middle Age", L147&gt;= 55, "Old")</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 &lt; 31, "Adolescent", L148 &lt; 55, "Middle Age", L148&gt;= 55, "Old")</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 &lt; 31, "Adolescent", L149 &lt; 55, "Middle Age", L149&gt;= 55, "Old")</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 &lt; 31, "Adolescent", L150 &lt; 55, "Middle Age", L150&gt;= 55, "Old")</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 &lt; 31, "Adolescent", L151 &lt; 55, "Middle Age", L151&gt;= 55, "Old")</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 &lt; 31, "Adolescent", L152 &lt; 55, "Middle Age", L152&gt;= 55, "Old")</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 &lt; 31, "Adolescent", L153 &lt; 55, "Middle Age", L153&gt;= 55, "Old")</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 &lt; 31, "Adolescent", L154 &lt; 55, "Middle Age", L154&gt;= 55, "Old")</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 &lt; 31, "Adolescent", L155 &lt; 55, "Middle Age", L155&gt;= 55, "Old")</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 &lt; 31, "Adolescent", L156 &lt; 55, "Middle Age", L156&gt;= 55, "Old")</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 &lt; 31, "Adolescent", L157 &lt; 55, "Middle Age", L157&gt;= 55, "Old")</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 &lt; 31, "Adolescent", L158 &lt; 55, "Middle Age", L158&gt;= 55, "Old")</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 &lt; 31, "Adolescent", L159 &lt; 55, "Middle Age", L159&gt;= 55, "Old")</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 &lt; 31, "Adolescent", L160 &lt; 55, "Middle Age", L160&gt;= 55, "Old")</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 &lt; 31, "Adolescent", L161 &lt; 55, "Middle Age", L161&gt;= 55, "Old")</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 &lt; 31, "Adolescent", L162 &lt; 55, "Middle Age", L162&gt;= 55, "Old")</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 &lt; 31, "Adolescent", L163 &lt; 55, "Middle Age", L163&gt;= 55, "Old")</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 &lt; 31, "Adolescent", L164 &lt; 55, "Middle Age", L164&gt;= 55, "Old")</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 &lt; 31, "Adolescent", L165 &lt; 55, "Middle Age", L165&gt;= 55, "Old")</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 &lt; 31, "Adolescent", L166 &lt; 55, "Middle Age", L166&gt;= 55, "Old")</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 &lt; 31, "Adolescent", L167 &lt; 55, "Middle Age", L167&gt;= 55, "Old")</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 &lt; 31, "Adolescent", L168 &lt; 55, "Middle Age", L168&gt;= 55, "Old")</f>
        <v>Middle Age</v>
      </c>
      <c r="N168" t="s">
        <v>15</v>
      </c>
    </row>
    <row r="169" spans="1:14" x14ac:dyDescent="0.2">
      <c r="A169">
        <v>14233</v>
      </c>
      <c r="B169" t="s">
        <v>37</v>
      </c>
      <c r="C169" t="s">
        <v>39</v>
      </c>
      <c r="D169" s="3">
        <v>100000</v>
      </c>
      <c r="E169">
        <v>0</v>
      </c>
      <c r="F169" t="s">
        <v>27</v>
      </c>
      <c r="G169" t="s">
        <v>28</v>
      </c>
      <c r="H169" t="s">
        <v>15</v>
      </c>
      <c r="I169">
        <v>3</v>
      </c>
      <c r="J169" t="s">
        <v>40</v>
      </c>
      <c r="K169" t="s">
        <v>24</v>
      </c>
      <c r="L169">
        <v>35</v>
      </c>
      <c r="M169" t="str" cm="1">
        <f t="array" ref="M169">_xlfn.IFS(L169 &lt; 31, "Adolescent", L169 &lt; 55, "Middle Age", L169&gt;= 55, "Old")</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 &lt; 31, "Adolescent", L170 &lt; 55, "Middle Age", L170&gt;= 55, "Old")</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 &lt; 31, "Adolescent", L171 &lt; 55, "Middle Age", L171&gt;= 55, "Old")</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 &lt; 31, "Adolescent", L172 &lt; 55, "Middle Age", L172&gt;= 55, "Old")</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 &lt; 31, "Adolescent", L173 &lt; 55, "Middle Age", L173&gt;= 55, "Old")</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 &lt; 31, "Adolescent", L174 &lt; 55, "Middle Age", L174&gt;= 55, "Old")</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 &lt; 31, "Adolescent", L175 &lt; 55, "Middle Age", L175&gt;= 55, "Old")</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 &lt; 31, "Adolescent", L176 &lt; 55, "Middle Age", L176&gt;= 55, "Old")</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 &lt; 31, "Adolescent", L177 &lt; 55, "Middle Age", L177&gt;= 55, "Old")</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 &lt; 31, "Adolescent", L178 &lt; 55, "Middle Age", L178&gt;= 55, "Old")</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 &lt; 31, "Adolescent", L179 &lt; 55, "Middle Age", L179&gt;= 55, "Old")</f>
        <v>Middle Age</v>
      </c>
      <c r="N179" t="s">
        <v>18</v>
      </c>
    </row>
    <row r="180" spans="1:14" x14ac:dyDescent="0.2">
      <c r="A180">
        <v>14191</v>
      </c>
      <c r="B180" t="s">
        <v>36</v>
      </c>
      <c r="C180" t="s">
        <v>39</v>
      </c>
      <c r="D180" s="3">
        <v>160000</v>
      </c>
      <c r="E180">
        <v>4</v>
      </c>
      <c r="F180" t="s">
        <v>19</v>
      </c>
      <c r="G180" t="s">
        <v>21</v>
      </c>
      <c r="H180" t="s">
        <v>18</v>
      </c>
      <c r="I180">
        <v>2</v>
      </c>
      <c r="J180" t="s">
        <v>40</v>
      </c>
      <c r="K180" t="s">
        <v>17</v>
      </c>
      <c r="L180">
        <v>55</v>
      </c>
      <c r="M180" t="str" cm="1">
        <f t="array" ref="M180">_xlfn.IFS(L180 &lt; 31, "Adolescent", L180 &lt; 55, "Middle Age", L180&gt;= 55, "Old")</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 &lt; 31, "Adolescent", L181 &lt; 55, "Middle Age", L181&gt;= 55, "Old")</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 &lt; 31, "Adolescent", L182 &lt; 55, "Middle Age", L182&gt;= 55, "Old")</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 &lt; 31, "Adolescent", L183 &lt; 55, "Middle Age", L183&gt;= 55, "Old")</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 &lt; 31, "Adolescent", L184 &lt; 55, "Middle Age", L184&gt;= 55, "Old")</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 &lt; 31, "Adolescent", L185 &lt; 55, "Middle Age", L185&gt;= 55, "Old")</f>
        <v>Old</v>
      </c>
      <c r="N185" t="s">
        <v>15</v>
      </c>
    </row>
    <row r="186" spans="1:14" x14ac:dyDescent="0.2">
      <c r="A186">
        <v>28918</v>
      </c>
      <c r="B186" t="s">
        <v>36</v>
      </c>
      <c r="C186" t="s">
        <v>38</v>
      </c>
      <c r="D186" s="3">
        <v>130000</v>
      </c>
      <c r="E186">
        <v>4</v>
      </c>
      <c r="F186" t="s">
        <v>27</v>
      </c>
      <c r="G186" t="s">
        <v>28</v>
      </c>
      <c r="H186" t="s">
        <v>18</v>
      </c>
      <c r="I186">
        <v>4</v>
      </c>
      <c r="J186" t="s">
        <v>40</v>
      </c>
      <c r="K186" t="s">
        <v>17</v>
      </c>
      <c r="L186">
        <v>58</v>
      </c>
      <c r="M186" t="str" cm="1">
        <f t="array" ref="M186">_xlfn.IFS(L186 &lt; 31, "Adolescent", L186 &lt; 55, "Middle Age", L186&gt;= 55, "Old")</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 &lt; 31, "Adolescent", L187 &lt; 55, "Middle Age", L187&gt;= 55, "Old")</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 &lt; 31, "Adolescent", L188 &lt; 55, "Middle Age", L188&gt;= 55, "Old")</f>
        <v>Old</v>
      </c>
      <c r="N188" t="s">
        <v>15</v>
      </c>
    </row>
    <row r="189" spans="1:14" x14ac:dyDescent="0.2">
      <c r="A189">
        <v>18151</v>
      </c>
      <c r="B189" t="s">
        <v>37</v>
      </c>
      <c r="C189" t="s">
        <v>39</v>
      </c>
      <c r="D189" s="3">
        <v>80000</v>
      </c>
      <c r="E189">
        <v>5</v>
      </c>
      <c r="F189" t="s">
        <v>19</v>
      </c>
      <c r="G189" t="s">
        <v>21</v>
      </c>
      <c r="H189" t="s">
        <v>18</v>
      </c>
      <c r="I189">
        <v>2</v>
      </c>
      <c r="J189" t="s">
        <v>40</v>
      </c>
      <c r="K189" t="s">
        <v>17</v>
      </c>
      <c r="L189">
        <v>59</v>
      </c>
      <c r="M189" t="str" cm="1">
        <f t="array" ref="M189">_xlfn.IFS(L189 &lt; 31, "Adolescent", L189 &lt; 55, "Middle Age", L189&gt;= 55, "Old")</f>
        <v>Old</v>
      </c>
      <c r="N189" t="s">
        <v>18</v>
      </c>
    </row>
    <row r="190" spans="1:14" x14ac:dyDescent="0.2">
      <c r="A190">
        <v>20606</v>
      </c>
      <c r="B190" t="s">
        <v>36</v>
      </c>
      <c r="C190" t="s">
        <v>38</v>
      </c>
      <c r="D190" s="3">
        <v>70000</v>
      </c>
      <c r="E190">
        <v>0</v>
      </c>
      <c r="F190" t="s">
        <v>13</v>
      </c>
      <c r="G190" t="s">
        <v>21</v>
      </c>
      <c r="H190" t="s">
        <v>15</v>
      </c>
      <c r="I190">
        <v>4</v>
      </c>
      <c r="J190" t="s">
        <v>40</v>
      </c>
      <c r="K190" t="s">
        <v>24</v>
      </c>
      <c r="L190">
        <v>32</v>
      </c>
      <c r="M190" t="str" cm="1">
        <f t="array" ref="M190">_xlfn.IFS(L190 &lt; 31, "Adolescent", L190 &lt; 55, "Middle Age", L190&gt;= 55, "Old")</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 &lt; 31, "Adolescent", L191 &lt; 55, "Middle Age", L191&gt;= 55, "Old")</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 &lt; 31, "Adolescent", L192 &lt; 55, "Middle Age", L192&gt;= 55, "Old")</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 &lt; 31, "Adolescent", L193 &lt; 55, "Middle Age", L193&gt;= 55, "Old")</f>
        <v>Middle Age</v>
      </c>
      <c r="N193" t="s">
        <v>15</v>
      </c>
    </row>
    <row r="194" spans="1:14" x14ac:dyDescent="0.2">
      <c r="A194">
        <v>15682</v>
      </c>
      <c r="B194" t="s">
        <v>37</v>
      </c>
      <c r="C194" t="s">
        <v>38</v>
      </c>
      <c r="D194" s="3">
        <v>80000</v>
      </c>
      <c r="E194">
        <v>5</v>
      </c>
      <c r="F194" t="s">
        <v>13</v>
      </c>
      <c r="G194" t="s">
        <v>28</v>
      </c>
      <c r="H194" t="s">
        <v>15</v>
      </c>
      <c r="I194">
        <v>2</v>
      </c>
      <c r="J194" t="s">
        <v>40</v>
      </c>
      <c r="K194" t="s">
        <v>17</v>
      </c>
      <c r="L194">
        <v>62</v>
      </c>
      <c r="M194" t="str" cm="1">
        <f t="array" ref="M194">_xlfn.IFS(L194 &lt; 31, "Adolescent", L194 &lt; 55, "Middle Age", L194&gt;= 55, "Old")</f>
        <v>Old</v>
      </c>
      <c r="N194" t="s">
        <v>18</v>
      </c>
    </row>
    <row r="195" spans="1:14" x14ac:dyDescent="0.2">
      <c r="A195">
        <v>26032</v>
      </c>
      <c r="B195" t="s">
        <v>36</v>
      </c>
      <c r="C195" t="s">
        <v>38</v>
      </c>
      <c r="D195" s="3">
        <v>70000</v>
      </c>
      <c r="E195">
        <v>5</v>
      </c>
      <c r="F195" t="s">
        <v>13</v>
      </c>
      <c r="G195" t="s">
        <v>21</v>
      </c>
      <c r="H195" t="s">
        <v>15</v>
      </c>
      <c r="I195">
        <v>4</v>
      </c>
      <c r="J195" t="s">
        <v>40</v>
      </c>
      <c r="K195" t="s">
        <v>24</v>
      </c>
      <c r="L195">
        <v>41</v>
      </c>
      <c r="M195" t="str" cm="1">
        <f t="array" ref="M195">_xlfn.IFS(L195 &lt; 31, "Adolescent", L195 &lt; 55, "Middle Age", L195&gt;= 55, "Old")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 &lt; 31, "Adolescent", L196 &lt; 55, "Middle Age", L196&gt;= 55, "Old")</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 &lt; 31, "Adolescent", L197 &lt; 55, "Middle Age", L197&gt;= 55, "Old")</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 &lt; 31, "Adolescent", L198 &lt; 55, "Middle Age", L198&gt;= 55, "Old")</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 &lt; 31, "Adolescent", L199 &lt; 55, "Middle Age", L199&gt;= 55, "Old")</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 &lt; 31, "Adolescent", L200 &lt; 55, "Middle Age", L200&gt;= 55, "Old")</f>
        <v>Middle Age</v>
      </c>
      <c r="N200" t="s">
        <v>15</v>
      </c>
    </row>
    <row r="201" spans="1:14" x14ac:dyDescent="0.2">
      <c r="A201">
        <v>11453</v>
      </c>
      <c r="B201" t="s">
        <v>37</v>
      </c>
      <c r="C201" t="s">
        <v>39</v>
      </c>
      <c r="D201" s="3">
        <v>80000</v>
      </c>
      <c r="E201">
        <v>0</v>
      </c>
      <c r="F201" t="s">
        <v>13</v>
      </c>
      <c r="G201" t="s">
        <v>21</v>
      </c>
      <c r="H201" t="s">
        <v>18</v>
      </c>
      <c r="I201">
        <v>3</v>
      </c>
      <c r="J201" t="s">
        <v>40</v>
      </c>
      <c r="K201" t="s">
        <v>24</v>
      </c>
      <c r="L201">
        <v>33</v>
      </c>
      <c r="M201" t="str" cm="1">
        <f t="array" ref="M201">_xlfn.IFS(L201 &lt; 31, "Adolescent", L201 &lt; 55, "Middle Age", L201&gt;= 55, "Old")</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 &lt; 31, "Adolescent", L202 &lt; 55, "Middle Age", L202&gt;= 55, "Old")</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 &lt; 31, "Adolescent", L203 &lt; 55, "Middle Age", L203&gt;= 55, "Old")</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 &lt; 31, "Adolescent", L204 &lt; 55, "Middle Age", L204&gt;= 55, "Old")</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 &lt; 31, "Adolescent", L205 &lt; 55, "Middle Age", L205&gt;= 55, "Old")</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 &lt; 31, "Adolescent", L206 &lt; 55, "Middle Age", L206&gt;= 55, "Old")</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 &lt; 31, "Adolescent", L207 &lt; 55, "Middle Age", L207&gt;= 55, "Old")</f>
        <v>Middle Age</v>
      </c>
      <c r="N207" t="s">
        <v>15</v>
      </c>
    </row>
    <row r="208" spans="1:14" x14ac:dyDescent="0.2">
      <c r="A208">
        <v>11415</v>
      </c>
      <c r="B208" t="s">
        <v>37</v>
      </c>
      <c r="C208" t="s">
        <v>39</v>
      </c>
      <c r="D208" s="3">
        <v>90000</v>
      </c>
      <c r="E208">
        <v>5</v>
      </c>
      <c r="F208" t="s">
        <v>19</v>
      </c>
      <c r="G208" t="s">
        <v>21</v>
      </c>
      <c r="H208" t="s">
        <v>18</v>
      </c>
      <c r="I208">
        <v>2</v>
      </c>
      <c r="J208" t="s">
        <v>40</v>
      </c>
      <c r="K208" t="s">
        <v>17</v>
      </c>
      <c r="L208">
        <v>62</v>
      </c>
      <c r="M208" t="str" cm="1">
        <f t="array" ref="M208">_xlfn.IFS(L208 &lt; 31, "Adolescent", L208 &lt; 55, "Middle Age", L208&gt;= 55, "Old")</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 &lt; 31, "Adolescent", L209 &lt; 55, "Middle Age", L209&gt;= 55, "Old")</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 &lt; 31, "Adolescent", L210 &lt; 55, "Middle Age", L210&gt;= 55, "Old")</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 &lt; 31, "Adolescent", L211 &lt; 55, "Middle Age", L211&gt;= 55, "Old")</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 &lt; 31, "Adolescent", L212 &lt; 55, "Middle Age", L212&gt;= 55, "Old")</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 &lt; 31, "Adolescent", L213 &lt; 55, "Middle Age", L213&gt;= 55, "Old")</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 &lt; 31, "Adolescent", L214 &lt; 55, "Middle Age", L214&gt;= 55, "Old")</f>
        <v>Adolescent</v>
      </c>
      <c r="N214" t="s">
        <v>18</v>
      </c>
    </row>
    <row r="215" spans="1:14" x14ac:dyDescent="0.2">
      <c r="A215">
        <v>11451</v>
      </c>
      <c r="B215" t="s">
        <v>37</v>
      </c>
      <c r="C215" t="s">
        <v>39</v>
      </c>
      <c r="D215" s="3">
        <v>70000</v>
      </c>
      <c r="E215">
        <v>0</v>
      </c>
      <c r="F215" t="s">
        <v>13</v>
      </c>
      <c r="G215" t="s">
        <v>21</v>
      </c>
      <c r="H215" t="s">
        <v>18</v>
      </c>
      <c r="I215">
        <v>4</v>
      </c>
      <c r="J215" t="s">
        <v>40</v>
      </c>
      <c r="K215" t="s">
        <v>24</v>
      </c>
      <c r="L215">
        <v>31</v>
      </c>
      <c r="M215" t="str" cm="1">
        <f t="array" ref="M215">_xlfn.IFS(L215 &lt; 31, "Adolescent", L215 &lt; 55, "Middle Age", L215&gt;= 55, "Old")</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 &lt; 31, "Adolescent", L216 &lt; 55, "Middle Age", L216&gt;= 55, "Old")</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 &lt; 31, "Adolescent", L217 &lt; 55, "Middle Age", L217&gt;= 55, "Old")</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 &lt; 31, "Adolescent", L218 &lt; 55, "Middle Age", L218&gt;= 55, "Old")</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 &lt; 31, "Adolescent", L219 &lt; 55, "Middle Age", L219&gt;= 55, "Old")</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 &lt; 31, "Adolescent", L220 &lt; 55, "Middle Age", L220&gt;= 55, "Old")</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 &lt; 31, "Adolescent", L221 &lt; 55, "Middle Age", L221&gt;= 55, "Old")</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 &lt; 31, "Adolescent", L222 &lt; 55, "Middle Age", L222&gt;= 55, "Old")</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 &lt; 31, "Adolescent", L223 &lt; 55, "Middle Age", L223&gt;= 55, "Old")</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 &lt; 31, "Adolescent", L224 &lt; 55, "Middle Age", L224&gt;= 55, "Old")</f>
        <v>Middle Age</v>
      </c>
      <c r="N224" t="s">
        <v>18</v>
      </c>
    </row>
    <row r="225" spans="1:14" x14ac:dyDescent="0.2">
      <c r="A225">
        <v>18711</v>
      </c>
      <c r="B225" t="s">
        <v>37</v>
      </c>
      <c r="C225" t="s">
        <v>38</v>
      </c>
      <c r="D225" s="3">
        <v>70000</v>
      </c>
      <c r="E225">
        <v>5</v>
      </c>
      <c r="F225" t="s">
        <v>13</v>
      </c>
      <c r="G225" t="s">
        <v>21</v>
      </c>
      <c r="H225" t="s">
        <v>15</v>
      </c>
      <c r="I225">
        <v>4</v>
      </c>
      <c r="J225" t="s">
        <v>40</v>
      </c>
      <c r="K225" t="s">
        <v>24</v>
      </c>
      <c r="L225">
        <v>39</v>
      </c>
      <c r="M225" t="str" cm="1">
        <f t="array" ref="M225">_xlfn.IFS(L225 &lt; 31, "Adolescent", L225 &lt; 55, "Middle Age", L225&gt;= 55, "Old")</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 &lt; 31, "Adolescent", L226 &lt; 55, "Middle Age", L226&gt;= 55, "Old")</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 &lt; 31, "Adolescent", L227 &lt; 55, "Middle Age", L227&gt;= 55, "Old")</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 &lt; 31, "Adolescent", L228 &lt; 55, "Middle Age", L228&gt;= 55, "Old")</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 &lt; 31, "Adolescent", L229 &lt; 55, "Middle Age", L229&gt;= 55, "Old")</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 &lt; 31, "Adolescent", L230 &lt; 55, "Middle Age", L230&gt;= 55, "Old")</f>
        <v>Middle Age</v>
      </c>
      <c r="N230" t="s">
        <v>18</v>
      </c>
    </row>
    <row r="231" spans="1:14" x14ac:dyDescent="0.2">
      <c r="A231">
        <v>28915</v>
      </c>
      <c r="B231" t="s">
        <v>37</v>
      </c>
      <c r="C231" t="s">
        <v>39</v>
      </c>
      <c r="D231" s="3">
        <v>80000</v>
      </c>
      <c r="E231">
        <v>5</v>
      </c>
      <c r="F231" t="s">
        <v>27</v>
      </c>
      <c r="G231" t="s">
        <v>28</v>
      </c>
      <c r="H231" t="s">
        <v>15</v>
      </c>
      <c r="I231">
        <v>3</v>
      </c>
      <c r="J231" t="s">
        <v>40</v>
      </c>
      <c r="K231" t="s">
        <v>17</v>
      </c>
      <c r="L231">
        <v>57</v>
      </c>
      <c r="M231" t="str" cm="1">
        <f t="array" ref="M231">_xlfn.IFS(L231 &lt; 31, "Adolescent", L231 &lt; 55, "Middle Age", L231&gt;= 55, "Old")</f>
        <v>Old</v>
      </c>
      <c r="N231" t="s">
        <v>18</v>
      </c>
    </row>
    <row r="232" spans="1:14" x14ac:dyDescent="0.2">
      <c r="A232">
        <v>22830</v>
      </c>
      <c r="B232" t="s">
        <v>36</v>
      </c>
      <c r="C232" t="s">
        <v>39</v>
      </c>
      <c r="D232" s="3">
        <v>120000</v>
      </c>
      <c r="E232">
        <v>4</v>
      </c>
      <c r="F232" t="s">
        <v>19</v>
      </c>
      <c r="G232" t="s">
        <v>28</v>
      </c>
      <c r="H232" t="s">
        <v>15</v>
      </c>
      <c r="I232">
        <v>3</v>
      </c>
      <c r="J232" t="s">
        <v>40</v>
      </c>
      <c r="K232" t="s">
        <v>17</v>
      </c>
      <c r="L232">
        <v>56</v>
      </c>
      <c r="M232" t="str" cm="1">
        <f t="array" ref="M232">_xlfn.IFS(L232 &lt; 31, "Adolescent", L232 &lt; 55, "Middle Age", L232&gt;= 55, "Old")</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 &lt; 31, "Adolescent", L233 &lt; 55, "Middle Age", L233&gt;= 55, "Old")</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 &lt; 31, "Adolescent", L234 &lt; 55, "Middle Age", L234&gt;= 55, "Old")</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 &lt; 31, "Adolescent", L235 &lt; 55, "Middle Age", L235&gt;= 55, "Old")</f>
        <v>Adolescent</v>
      </c>
      <c r="N235" t="s">
        <v>15</v>
      </c>
    </row>
    <row r="236" spans="1:14" x14ac:dyDescent="0.2">
      <c r="A236">
        <v>24611</v>
      </c>
      <c r="B236" t="s">
        <v>37</v>
      </c>
      <c r="C236" t="s">
        <v>39</v>
      </c>
      <c r="D236" s="3">
        <v>90000</v>
      </c>
      <c r="E236">
        <v>0</v>
      </c>
      <c r="F236" t="s">
        <v>13</v>
      </c>
      <c r="G236" t="s">
        <v>21</v>
      </c>
      <c r="H236" t="s">
        <v>18</v>
      </c>
      <c r="I236">
        <v>4</v>
      </c>
      <c r="J236" t="s">
        <v>40</v>
      </c>
      <c r="K236" t="s">
        <v>24</v>
      </c>
      <c r="L236">
        <v>35</v>
      </c>
      <c r="M236" t="str" cm="1">
        <f t="array" ref="M236">_xlfn.IFS(L236 &lt; 31, "Adolescent", L236 &lt; 55, "Middle Age", L236&gt;= 55, "Old")</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 &lt; 31, "Adolescent", L237 &lt; 55, "Middle Age", L237&gt;= 55, "Old")</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 &lt; 31, "Adolescent", L238 &lt; 55, "Middle Age", L238&gt;= 55, "Old")</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 &lt; 31, "Adolescent", L239 &lt; 55, "Middle Age", L239&gt;= 55, "Old")</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 &lt; 31, "Adolescent", L240 &lt; 55, "Middle Age", L240&gt;= 55, "Old")</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 &lt; 31, "Adolescent", L241 &lt; 55, "Middle Age", L241&gt;= 55, "Old")</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 &lt; 31, "Adolescent", L242 &lt; 55, "Middle Age", L242&gt;= 55, "Old")</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 &lt; 31, "Adolescent", L243 &lt; 55, "Middle Age", L243&gt;= 55, "Old")</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 &lt; 31, "Adolescent", L244 &lt; 55, "Middle Age", L244&gt;= 55, "Old")</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 &lt; 31, "Adolescent", L245 &lt; 55, "Middle Age", L245&gt;= 55, "Old")</f>
        <v>Adolescent</v>
      </c>
      <c r="N245" t="s">
        <v>18</v>
      </c>
    </row>
    <row r="246" spans="1:14" x14ac:dyDescent="0.2">
      <c r="A246">
        <v>19057</v>
      </c>
      <c r="B246" t="s">
        <v>36</v>
      </c>
      <c r="C246" t="s">
        <v>38</v>
      </c>
      <c r="D246" s="3">
        <v>120000</v>
      </c>
      <c r="E246">
        <v>3</v>
      </c>
      <c r="F246" t="s">
        <v>13</v>
      </c>
      <c r="G246" t="s">
        <v>28</v>
      </c>
      <c r="H246" t="s">
        <v>18</v>
      </c>
      <c r="I246">
        <v>2</v>
      </c>
      <c r="J246" t="s">
        <v>40</v>
      </c>
      <c r="K246" t="s">
        <v>17</v>
      </c>
      <c r="L246">
        <v>52</v>
      </c>
      <c r="M246" t="str" cm="1">
        <f t="array" ref="M246">_xlfn.IFS(L246 &lt; 31, "Adolescent", L246 &lt; 55, "Middle Age", L246&gt;= 55, "Old")</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 &lt; 31, "Adolescent", L247 &lt; 55, "Middle Age", L247&gt;= 55, "Old")</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 &lt; 31, "Adolescent", L248 &lt; 55, "Middle Age", L248&gt;= 55, "Old")</f>
        <v>Middle Age</v>
      </c>
      <c r="N248" t="s">
        <v>15</v>
      </c>
    </row>
    <row r="249" spans="1:14" x14ac:dyDescent="0.2">
      <c r="A249">
        <v>21568</v>
      </c>
      <c r="B249" t="s">
        <v>36</v>
      </c>
      <c r="C249" t="s">
        <v>38</v>
      </c>
      <c r="D249" s="3">
        <v>100000</v>
      </c>
      <c r="E249">
        <v>0</v>
      </c>
      <c r="F249" t="s">
        <v>27</v>
      </c>
      <c r="G249" t="s">
        <v>28</v>
      </c>
      <c r="H249" t="s">
        <v>15</v>
      </c>
      <c r="I249">
        <v>4</v>
      </c>
      <c r="J249" t="s">
        <v>40</v>
      </c>
      <c r="K249" t="s">
        <v>24</v>
      </c>
      <c r="L249">
        <v>34</v>
      </c>
      <c r="M249" t="str" cm="1">
        <f t="array" ref="M249">_xlfn.IFS(L249 &lt; 31, "Adolescent", L249 &lt; 55, "Middle Age", L249&gt;= 55, "Old")</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 &lt; 31, "Adolescent", L250 &lt; 55, "Middle Age", L250&gt;= 55, "Old")</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 &lt; 31, "Adolescent", L251 &lt; 55, "Middle Age", L251&gt;= 55, "Old")</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 &lt; 31, "Adolescent", L252 &lt; 55, "Middle Age", L252&gt;= 55, "Old")</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 &lt; 31, "Adolescent", L253 &lt; 55, "Middle Age", L253&gt;= 55, "Old")</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 &lt; 31, "Adolescent", L254 &lt; 55, "Middle Age", L254&gt;= 55, "Old")</f>
        <v>Middle Age</v>
      </c>
      <c r="N254" t="s">
        <v>18</v>
      </c>
    </row>
    <row r="255" spans="1:14" x14ac:dyDescent="0.2">
      <c r="A255">
        <v>20598</v>
      </c>
      <c r="B255" t="s">
        <v>36</v>
      </c>
      <c r="C255" t="s">
        <v>39</v>
      </c>
      <c r="D255" s="3">
        <v>100000</v>
      </c>
      <c r="E255">
        <v>3</v>
      </c>
      <c r="F255" t="s">
        <v>29</v>
      </c>
      <c r="G255" t="s">
        <v>21</v>
      </c>
      <c r="H255" t="s">
        <v>15</v>
      </c>
      <c r="I255">
        <v>0</v>
      </c>
      <c r="J255" t="s">
        <v>40</v>
      </c>
      <c r="K255" t="s">
        <v>17</v>
      </c>
      <c r="L255">
        <v>59</v>
      </c>
      <c r="M255" t="str" cm="1">
        <f t="array" ref="M255">_xlfn.IFS(L255 &lt; 31, "Adolescent", L255 &lt; 55, "Middle Age", L255&gt;= 55, "Old")</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 &lt; 31, "Adolescent", L256 &lt; 55, "Middle Age", L256&gt;= 55, "Old")</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 &lt; 31, "Adolescent", L257 &lt; 55, "Middle Age", L257&gt;= 55, "Old")</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 &lt; 31, "Adolescent", L258 &lt; 55, "Middle Age", L258&gt;= 55, "Old")</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 &lt; 31, "Adolescent", L259 &lt; 55, "Middle Age", L259&gt;= 55, "Old")</f>
        <v>Middle Age</v>
      </c>
      <c r="N259" t="s">
        <v>15</v>
      </c>
    </row>
    <row r="260" spans="1:14" x14ac:dyDescent="0.2">
      <c r="A260">
        <v>14193</v>
      </c>
      <c r="B260" t="s">
        <v>37</v>
      </c>
      <c r="C260" t="s">
        <v>38</v>
      </c>
      <c r="D260" s="3">
        <v>100000</v>
      </c>
      <c r="E260">
        <v>3</v>
      </c>
      <c r="F260" t="s">
        <v>19</v>
      </c>
      <c r="G260" t="s">
        <v>28</v>
      </c>
      <c r="H260" t="s">
        <v>15</v>
      </c>
      <c r="I260">
        <v>4</v>
      </c>
      <c r="J260" t="s">
        <v>40</v>
      </c>
      <c r="K260" t="s">
        <v>17</v>
      </c>
      <c r="L260">
        <v>56</v>
      </c>
      <c r="M260" t="str" cm="1">
        <f t="array" ref="M260">_xlfn.IFS(L260 &lt; 31, "Adolescent", L260 &lt; 55, "Middle Age", L260&gt;= 55, "Old")</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 &lt; 31, "Adolescent", L261 &lt; 55, "Middle Age", L261&gt;= 55, "Old")</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 &lt; 31, "Adolescent", L262 &lt; 55, "Middle Age", L262&gt;= 55, "Old")</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 &lt; 31, "Adolescent", L263 &lt; 55, "Middle Age", L263&gt;= 55, "Old")</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 &lt; 31, "Adolescent", L264 &lt; 55, "Middle Age", L264&gt;= 55, "Old")</f>
        <v>Middle Age</v>
      </c>
      <c r="N264" t="s">
        <v>18</v>
      </c>
    </row>
    <row r="265" spans="1:14" x14ac:dyDescent="0.2">
      <c r="A265">
        <v>23419</v>
      </c>
      <c r="B265" t="s">
        <v>37</v>
      </c>
      <c r="C265" t="s">
        <v>38</v>
      </c>
      <c r="D265" s="3">
        <v>70000</v>
      </c>
      <c r="E265">
        <v>5</v>
      </c>
      <c r="F265" t="s">
        <v>13</v>
      </c>
      <c r="G265" t="s">
        <v>21</v>
      </c>
      <c r="H265" t="s">
        <v>15</v>
      </c>
      <c r="I265">
        <v>3</v>
      </c>
      <c r="J265" t="s">
        <v>40</v>
      </c>
      <c r="K265" t="s">
        <v>24</v>
      </c>
      <c r="L265">
        <v>39</v>
      </c>
      <c r="M265" t="str" cm="1">
        <f t="array" ref="M265">_xlfn.IFS(L265 &lt; 31, "Adolescent", L265 &lt; 55, "Middle Age", L265&gt;= 55, "Old")</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 &lt; 31, "Adolescent", L266 &lt; 55, "Middle Age", L266&gt;= 55, "Old")</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 &lt; 31, "Adolescent", L267 &lt; 55, "Middle Age", L267&gt;= 55, "Old")</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 &lt; 31, "Adolescent", L268 &lt; 55, "Middle Age", L268&gt;= 55, "Old")</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 &lt; 31, "Adolescent", L269 &lt; 55, "Middle Age", L269&gt;= 55, "Old")</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 &lt; 31, "Adolescent", L270 &lt; 55, "Middle Age", L270&gt;= 55, "Old")</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 &lt; 31, "Adolescent", L271 &lt; 55, "Middle Age", L271&gt;= 55, "Old")</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 &lt; 31, "Adolescent", L272 &lt; 55, "Middle Age", L272&gt;= 55, "Old")</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 &lt; 31, "Adolescent", L273 &lt; 55, "Middle Age", L273&gt;= 55, "Old")</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 &lt; 31, "Adolescent", L274 &lt; 55, "Middle Age", L274&gt;= 55, "Old")</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 &lt; 31, "Adolescent", L275 &lt; 55, "Middle Age", L275&gt;= 55, "Old")</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 &lt; 31, "Adolescent", L276 &lt; 55, "Middle Age", L276&gt;= 55, "Old")</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 &lt; 31, "Adolescent", L277 &lt; 55, "Middle Age", L277&gt;= 55, "Old")</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 &lt; 31, "Adolescent", L278 &lt; 55, "Middle Age", L278&gt;= 55, "Old")</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 &lt; 31, "Adolescent", L279 &lt; 55, "Middle Age", L279&gt;= 55, "Old")</f>
        <v>Middle Age</v>
      </c>
      <c r="N279" t="s">
        <v>15</v>
      </c>
    </row>
    <row r="280" spans="1:14" x14ac:dyDescent="0.2">
      <c r="A280">
        <v>20625</v>
      </c>
      <c r="B280" t="s">
        <v>36</v>
      </c>
      <c r="C280" t="s">
        <v>39</v>
      </c>
      <c r="D280" s="3">
        <v>100000</v>
      </c>
      <c r="E280">
        <v>0</v>
      </c>
      <c r="F280" t="s">
        <v>27</v>
      </c>
      <c r="G280" t="s">
        <v>28</v>
      </c>
      <c r="H280" t="s">
        <v>15</v>
      </c>
      <c r="I280">
        <v>3</v>
      </c>
      <c r="J280" t="s">
        <v>40</v>
      </c>
      <c r="K280" t="s">
        <v>24</v>
      </c>
      <c r="L280">
        <v>35</v>
      </c>
      <c r="M280" t="str" cm="1">
        <f t="array" ref="M280">_xlfn.IFS(L280 &lt; 31, "Adolescent", L280 &lt; 55, "Middle Age", L280&gt;= 55, "Old")</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 &lt; 31, "Adolescent", L281 &lt; 55, "Middle Age", L281&gt;= 55, "Old")</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 &lt; 31, "Adolescent", L282 &lt; 55, "Middle Age", L282&gt;= 55, "Old")</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 &lt; 31, "Adolescent", L283 &lt; 55, "Middle Age", L283&gt;= 55, "Old")</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 &lt; 31, "Adolescent", L284 &lt; 55, "Middle Age", L284&gt;= 55, "Old")</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 &lt; 31, "Adolescent", L285 &lt; 55, "Middle Age", L285&gt;= 55, "Old")</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 &lt; 31, "Adolescent", L286 &lt; 55, "Middle Age", L286&gt;= 55, "Old")</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 &lt; 31, "Adolescent", L287 &lt; 55, "Middle Age", L287&gt;= 55, "Old")</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 &lt; 31, "Adolescent", L288 &lt; 55, "Middle Age", L288&gt;= 55, "Old")</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 &lt; 31, "Adolescent", L289 &lt; 55, "Middle Age", L289&gt;= 55, "Old")</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 &lt; 31, "Adolescent", L290 &lt; 55, "Middle Age", L290&gt;= 55, "Old")</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 &lt; 31, "Adolescent", L291 &lt; 55, "Middle Age", L291&gt;= 55, "Old")</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 &lt; 31, "Adolescent", L292 &lt; 55, "Middle Age", L292&gt;= 55, "Old")</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 &lt; 31, "Adolescent", L293 &lt; 55, "Middle Age", L293&gt;= 55, "Old")</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 &lt; 31, "Adolescent", L294 &lt; 55, "Middle Age", L294&gt;= 55, "Old")</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 &lt; 31, "Adolescent", L295 &lt; 55, "Middle Age", L295&gt;= 55, "Old")</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 &lt; 31, "Adolescent", L296 &lt; 55, "Middle Age", L296&gt;= 55, "Old")</f>
        <v>Middle Age</v>
      </c>
      <c r="N296" t="s">
        <v>15</v>
      </c>
    </row>
    <row r="297" spans="1:14" x14ac:dyDescent="0.2">
      <c r="A297">
        <v>21557</v>
      </c>
      <c r="B297" t="s">
        <v>37</v>
      </c>
      <c r="C297" t="s">
        <v>38</v>
      </c>
      <c r="D297" s="3">
        <v>110000</v>
      </c>
      <c r="E297">
        <v>0</v>
      </c>
      <c r="F297" t="s">
        <v>19</v>
      </c>
      <c r="G297" t="s">
        <v>28</v>
      </c>
      <c r="H297" t="s">
        <v>15</v>
      </c>
      <c r="I297">
        <v>3</v>
      </c>
      <c r="J297" t="s">
        <v>40</v>
      </c>
      <c r="K297" t="s">
        <v>24</v>
      </c>
      <c r="L297">
        <v>32</v>
      </c>
      <c r="M297" t="str" cm="1">
        <f t="array" ref="M297">_xlfn.IFS(L297 &lt; 31, "Adolescent", L297 &lt; 55, "Middle Age", L297&gt;= 55, "Old")</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 &lt; 31, "Adolescent", L298 &lt; 55, "Middle Age", L298&gt;= 55, "Old")</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 &lt; 31, "Adolescent", L299 &lt; 55, "Middle Age", L299&gt;= 55, "Old")</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 &lt; 31, "Adolescent", L300 &lt; 55, "Middle Age", L300&gt;= 55, "Old")</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 &lt; 31, "Adolescent", L301 &lt; 55, "Middle Age", L301&gt;= 55, "Old")</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 &lt; 31, "Adolescent", L302 &lt; 55, "Middle Age", L302&gt;= 55, "Old")</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 &lt; 31, "Adolescent", L303 &lt; 55, "Middle Age", L303&gt;= 55, "Old")</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 &lt; 31, "Adolescent", L304 &lt; 55, "Middle Age", L304&gt;= 55, "Old")</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 &lt; 31, "Adolescent", L305 &lt; 55, "Middle Age", L305&gt;= 55, "Old")</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 &lt; 31, "Adolescent", L306 &lt; 55, "Middle Age", L306&gt;= 55, "Old")</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 &lt; 31, "Adolescent", L307 &lt; 55, "Middle Age", L307&gt;= 55, "Old")</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 &lt; 31, "Adolescent", L308 &lt; 55, "Middle Age", L308&gt;= 55, "Old")</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 &lt; 31, "Adolescent", L309 &lt; 55, "Middle Age", L309&gt;= 55, "Old")</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 &lt; 31, "Adolescent", L310 &lt; 55, "Middle Age", L310&gt;= 55, "Old")</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 &lt; 31, "Adolescent", L311 &lt; 55, "Middle Age", L311&gt;= 55, "Old")</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 &lt; 31, "Adolescent", L312 &lt; 55, "Middle Age", L312&gt;= 55, "Old")</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 &lt; 31, "Adolescent", L313 &lt; 55, "Middle Age", L313&gt;= 55, "Old")</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 &lt; 31, "Adolescent", L314 &lt; 55, "Middle Age", L314&gt;= 55, "Old")</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 &lt; 31, "Adolescent", L315 &lt; 55, "Middle Age", L315&gt;= 55, "Old")</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 &lt; 31, "Adolescent", L316 &lt; 55, "Middle Age", L316&gt;= 55, "Old")</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 &lt; 31, "Adolescent", L317 &lt; 55, "Middle Age", L317&gt;= 55, "Old")</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 &lt; 31, "Adolescent", L318 &lt; 55, "Middle Age", L318&gt;= 55, "Old")</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 &lt; 31, "Adolescent", L319 &lt; 55, "Middle Age", L319&gt;= 55, "Old")</f>
        <v>Middle Age</v>
      </c>
      <c r="N319" t="s">
        <v>15</v>
      </c>
    </row>
    <row r="320" spans="1:14" x14ac:dyDescent="0.2">
      <c r="A320">
        <v>19066</v>
      </c>
      <c r="B320" t="s">
        <v>36</v>
      </c>
      <c r="C320" t="s">
        <v>39</v>
      </c>
      <c r="D320" s="3">
        <v>130000</v>
      </c>
      <c r="E320">
        <v>4</v>
      </c>
      <c r="F320" t="s">
        <v>19</v>
      </c>
      <c r="G320" t="s">
        <v>21</v>
      </c>
      <c r="H320" t="s">
        <v>18</v>
      </c>
      <c r="I320">
        <v>3</v>
      </c>
      <c r="J320" t="s">
        <v>40</v>
      </c>
      <c r="K320" t="s">
        <v>17</v>
      </c>
      <c r="L320">
        <v>54</v>
      </c>
      <c r="M320" t="str" cm="1">
        <f t="array" ref="M320">_xlfn.IFS(L320 &lt; 31, "Adolescent", L320 &lt; 55, "Middle Age", L320&gt;= 55, "Old")</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 &lt; 31, "Adolescent", L321 &lt; 55, "Middle Age", L321&gt;= 55, "Old")</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 &lt; 31, "Adolescent", L322 &lt; 55, "Middle Age", L322&gt;= 55, "Old")</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 &lt; 31, "Adolescent", L323 &lt; 55, "Middle Age", L323&gt;= 55, "Old")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 &lt; 31, "Adolescent", L324 &lt; 55, "Middle Age", L324&gt;= 55, "Old")</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 &lt; 31, "Adolescent", L325 &lt; 55, "Middle Age", L325&gt;= 55, "Old")</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 &lt; 31, "Adolescent", L326 &lt; 55, "Middle Age", L326&gt;= 55, "Old")</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 &lt; 31, "Adolescent", L327 &lt; 55, "Middle Age", L327&gt;= 55, "Old")</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 &lt; 31, "Adolescent", L328 &lt; 55, "Middle Age", L328&gt;= 55, "Old")</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 &lt; 31, "Adolescent", L329 &lt; 55, "Middle Age", L329&gt;= 55, "Old")</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 &lt; 31, "Adolescent", L330 &lt; 55, "Middle Age", L330&gt;= 55, "Old")</f>
        <v>Middle Age</v>
      </c>
      <c r="N330" t="s">
        <v>18</v>
      </c>
    </row>
    <row r="331" spans="1:14" x14ac:dyDescent="0.2">
      <c r="A331">
        <v>12663</v>
      </c>
      <c r="B331" t="s">
        <v>36</v>
      </c>
      <c r="C331" t="s">
        <v>38</v>
      </c>
      <c r="D331" s="3">
        <v>90000</v>
      </c>
      <c r="E331">
        <v>5</v>
      </c>
      <c r="F331" t="s">
        <v>29</v>
      </c>
      <c r="G331" t="s">
        <v>14</v>
      </c>
      <c r="H331" t="s">
        <v>15</v>
      </c>
      <c r="I331">
        <v>2</v>
      </c>
      <c r="J331" t="s">
        <v>40</v>
      </c>
      <c r="K331" t="s">
        <v>17</v>
      </c>
      <c r="L331">
        <v>59</v>
      </c>
      <c r="M331" t="str" cm="1">
        <f t="array" ref="M331">_xlfn.IFS(L331 &lt; 31, "Adolescent", L331 &lt; 55, "Middle Age", L331&gt;= 55, "Old")</f>
        <v>Old</v>
      </c>
      <c r="N331" t="s">
        <v>18</v>
      </c>
    </row>
    <row r="332" spans="1:14" x14ac:dyDescent="0.2">
      <c r="A332">
        <v>24898</v>
      </c>
      <c r="B332" t="s">
        <v>37</v>
      </c>
      <c r="C332" t="s">
        <v>38</v>
      </c>
      <c r="D332" s="3">
        <v>80000</v>
      </c>
      <c r="E332">
        <v>0</v>
      </c>
      <c r="F332" t="s">
        <v>13</v>
      </c>
      <c r="G332" t="s">
        <v>21</v>
      </c>
      <c r="H332" t="s">
        <v>15</v>
      </c>
      <c r="I332">
        <v>3</v>
      </c>
      <c r="J332" t="s">
        <v>40</v>
      </c>
      <c r="K332" t="s">
        <v>24</v>
      </c>
      <c r="L332">
        <v>32</v>
      </c>
      <c r="M332" t="str" cm="1">
        <f t="array" ref="M332">_xlfn.IFS(L332 &lt; 31, "Adolescent", L332 &lt; 55, "Middle Age", L332&gt;= 55, "Old")</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 &lt; 31, "Adolescent", L333 &lt; 55, "Middle Age", L333&gt;= 55, "Old")</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 &lt; 31, "Adolescent", L334 &lt; 55, "Middle Age", L334&gt;= 55, "Old")</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 &lt; 31, "Adolescent", L335 &lt; 55, "Middle Age", L335&gt;= 55, "Old")</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 &lt; 31, "Adolescent", L336 &lt; 55, "Middle Age", L336&gt;= 55, "Old")</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 &lt; 31, "Adolescent", L337 &lt; 55, "Middle Age", L337&gt;= 55, "Old")</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 &lt; 31, "Adolescent", L338 &lt; 55, "Middle Age", L338&gt;= 55, "Old")</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 &lt; 31, "Adolescent", L339 &lt; 55, "Middle Age", L339&gt;= 55, "Old")</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 &lt; 31, "Adolescent", L340 &lt; 55, "Middle Age", L340&gt;= 55, "Old")</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 &lt; 31, "Adolescent", L341 &lt; 55, "Middle Age", L341&gt;= 55, "Old")</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 &lt; 31, "Adolescent", L342 &lt; 55, "Middle Age", L342&gt;= 55, "Old")</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 &lt; 31, "Adolescent", L343 &lt; 55, "Middle Age", L343&gt;= 55, "Old")</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 &lt; 31, "Adolescent", L344 &lt; 55, "Middle Age", L344&gt;= 55, "Old")</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 &lt; 31, "Adolescent", L345 &lt; 55, "Middle Age", L345&gt;= 55, "Old")</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 &lt; 31, "Adolescent", L346 &lt; 55, "Middle Age", L346&gt;= 55, "Old")</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 &lt; 31, "Adolescent", L347 &lt; 55, "Middle Age", L347&gt;= 55, "Old")</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 &lt; 31, "Adolescent", L348 &lt; 55, "Middle Age", L348&gt;= 55, "Old")</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 &lt; 31, "Adolescent", L349 &lt; 55, "Middle Age", L349&gt;= 55, "Old")</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 &lt; 31, "Adolescent", L350 &lt; 55, "Middle Age", L350&gt;= 55, "Old")</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 &lt; 31, "Adolescent", L351 &lt; 55, "Middle Age", L351&gt;= 55, "Old")</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 &lt; 31, "Adolescent", L352 &lt; 55, "Middle Age", L352&gt;= 55, "Old")</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 &lt; 31, "Adolescent", L353 &lt; 55, "Middle Age", L353&gt;= 55, "Old")</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 &lt; 31, "Adolescent", L354 &lt; 55, "Middle Age", L354&gt;= 55, "Old")</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 &lt; 31, "Adolescent", L355 &lt; 55, "Middle Age", L355&gt;= 55, "Old")</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 &lt; 31, "Adolescent", L356 &lt; 55, "Middle Age", L356&gt;= 55, "Old")</f>
        <v>Middle Age</v>
      </c>
      <c r="N356" t="s">
        <v>18</v>
      </c>
    </row>
    <row r="357" spans="1:14" x14ac:dyDescent="0.2">
      <c r="A357">
        <v>17238</v>
      </c>
      <c r="B357" t="s">
        <v>37</v>
      </c>
      <c r="C357" t="s">
        <v>39</v>
      </c>
      <c r="D357" s="3">
        <v>80000</v>
      </c>
      <c r="E357">
        <v>0</v>
      </c>
      <c r="F357" t="s">
        <v>13</v>
      </c>
      <c r="G357" t="s">
        <v>21</v>
      </c>
      <c r="H357" t="s">
        <v>15</v>
      </c>
      <c r="I357">
        <v>3</v>
      </c>
      <c r="J357" t="s">
        <v>40</v>
      </c>
      <c r="K357" t="s">
        <v>24</v>
      </c>
      <c r="L357">
        <v>32</v>
      </c>
      <c r="M357" t="str" cm="1">
        <f t="array" ref="M357">_xlfn.IFS(L357 &lt; 31, "Adolescent", L357 &lt; 55, "Middle Age", L357&gt;= 55, "Old")</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 &lt; 31, "Adolescent", L358 &lt; 55, "Middle Age", L358&gt;= 55, "Old")</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 &lt; 31, "Adolescent", L359 &lt; 55, "Middle Age", L359&gt;= 55, "Old")</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 &lt; 31, "Adolescent", L360 &lt; 55, "Middle Age", L360&gt;= 55, "Old")</f>
        <v>Old</v>
      </c>
      <c r="N360" t="s">
        <v>15</v>
      </c>
    </row>
    <row r="361" spans="1:14" x14ac:dyDescent="0.2">
      <c r="A361">
        <v>17230</v>
      </c>
      <c r="B361" t="s">
        <v>36</v>
      </c>
      <c r="C361" t="s">
        <v>39</v>
      </c>
      <c r="D361" s="3">
        <v>80000</v>
      </c>
      <c r="E361">
        <v>0</v>
      </c>
      <c r="F361" t="s">
        <v>13</v>
      </c>
      <c r="G361" t="s">
        <v>21</v>
      </c>
      <c r="H361" t="s">
        <v>15</v>
      </c>
      <c r="I361">
        <v>3</v>
      </c>
      <c r="J361" t="s">
        <v>40</v>
      </c>
      <c r="K361" t="s">
        <v>24</v>
      </c>
      <c r="L361">
        <v>30</v>
      </c>
      <c r="M361" t="str" cm="1">
        <f t="array" ref="M361">_xlfn.IFS(L361 &lt; 31, "Adolescent", L361 &lt; 55, "Middle Age", L361&gt;= 55, "Old")</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 &lt; 31, "Adolescent", L362 &lt; 55, "Middle Age", L362&gt;= 55, "Old")</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 &lt; 31, "Adolescent", L363 &lt; 55, "Middle Age", L363&gt;= 55, "Old")</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 &lt; 31, "Adolescent", L364 &lt; 55, "Middle Age", L364&gt;= 55, "Old")</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 &lt; 31, "Adolescent", L365 &lt; 55, "Middle Age", L365&gt;= 55, "Old")</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 &lt; 31, "Adolescent", L366 &lt; 55, "Middle Age", L366&gt;= 55, "Old")</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 &lt; 31, "Adolescent", L367 &lt; 55, "Middle Age", L367&gt;= 55, "Old")</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 &lt; 31, "Adolescent", L368 &lt; 55, "Middle Age", L368&gt;= 55, "Old")</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 &lt; 31, "Adolescent", L369 &lt; 55, "Middle Age", L369&gt;= 55, "Old")</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 &lt; 31, "Adolescent", L370 &lt; 55, "Middle Age", L370&gt;= 55, "Old")</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 &lt; 31, "Adolescent", L371 &lt; 55, "Middle Age", L371&gt;= 55, "Old")</f>
        <v>Middle Age</v>
      </c>
      <c r="N371" t="s">
        <v>15</v>
      </c>
    </row>
    <row r="372" spans="1:14" x14ac:dyDescent="0.2">
      <c r="A372">
        <v>17324</v>
      </c>
      <c r="B372" t="s">
        <v>36</v>
      </c>
      <c r="C372" t="s">
        <v>38</v>
      </c>
      <c r="D372" s="3">
        <v>100000</v>
      </c>
      <c r="E372">
        <v>4</v>
      </c>
      <c r="F372" t="s">
        <v>13</v>
      </c>
      <c r="G372" t="s">
        <v>21</v>
      </c>
      <c r="H372" t="s">
        <v>15</v>
      </c>
      <c r="I372">
        <v>1</v>
      </c>
      <c r="J372" t="s">
        <v>40</v>
      </c>
      <c r="K372" t="s">
        <v>24</v>
      </c>
      <c r="L372">
        <v>46</v>
      </c>
      <c r="M372" t="str" cm="1">
        <f t="array" ref="M372">_xlfn.IFS(L372 &lt; 31, "Adolescent", L372 &lt; 55, "Middle Age", L372&gt;= 55, "Old")</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 &lt; 31, "Adolescent", L373 &lt; 55, "Middle Age", L373&gt;= 55, "Old")</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 &lt; 31, "Adolescent", L374 &lt; 55, "Middle Age", L374&gt;= 55, "Old")</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 &lt; 31, "Adolescent", L375 &lt; 55, "Middle Age", L375&gt;= 55, "Old")</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 &lt; 31, "Adolescent", L376 &lt; 55, "Middle Age", L376&gt;= 55, "Old")</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 &lt; 31, "Adolescent", L377 &lt; 55, "Middle Age", L377&gt;= 55, "Old")</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 &lt; 31, "Adolescent", L378 &lt; 55, "Middle Age", L378&gt;= 55, "Old")</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 &lt; 31, "Adolescent", L379 &lt; 55, "Middle Age", L379&gt;= 55, "Old")</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 &lt; 31, "Adolescent", L380 &lt; 55, "Middle Age", L380&gt;= 55, "Old")</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 &lt; 31, "Adolescent", L381 &lt; 55, "Middle Age", L381&gt;= 55, "Old")</f>
        <v>Middle Age</v>
      </c>
      <c r="N381" t="s">
        <v>18</v>
      </c>
    </row>
    <row r="382" spans="1:14" x14ac:dyDescent="0.2">
      <c r="A382">
        <v>13620</v>
      </c>
      <c r="B382" t="s">
        <v>37</v>
      </c>
      <c r="C382" t="s">
        <v>39</v>
      </c>
      <c r="D382" s="3">
        <v>70000</v>
      </c>
      <c r="E382">
        <v>0</v>
      </c>
      <c r="F382" t="s">
        <v>13</v>
      </c>
      <c r="G382" t="s">
        <v>21</v>
      </c>
      <c r="H382" t="s">
        <v>18</v>
      </c>
      <c r="I382">
        <v>3</v>
      </c>
      <c r="J382" t="s">
        <v>40</v>
      </c>
      <c r="K382" t="s">
        <v>24</v>
      </c>
      <c r="L382">
        <v>30</v>
      </c>
      <c r="M382" t="str" cm="1">
        <f t="array" ref="M382">_xlfn.IFS(L382 &lt; 31, "Adolescent", L382 &lt; 55, "Middle Age", L382&gt;= 55, "Old")</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 &lt; 31, "Adolescent", L383 &lt; 55, "Middle Age", L383&gt;= 55, "Old")</f>
        <v>Old</v>
      </c>
      <c r="N383" t="s">
        <v>18</v>
      </c>
    </row>
    <row r="384" spans="1:14" x14ac:dyDescent="0.2">
      <c r="A384">
        <v>13586</v>
      </c>
      <c r="B384" t="s">
        <v>36</v>
      </c>
      <c r="C384" t="s">
        <v>39</v>
      </c>
      <c r="D384" s="3">
        <v>80000</v>
      </c>
      <c r="E384">
        <v>4</v>
      </c>
      <c r="F384" t="s">
        <v>19</v>
      </c>
      <c r="G384" t="s">
        <v>21</v>
      </c>
      <c r="H384" t="s">
        <v>15</v>
      </c>
      <c r="I384">
        <v>2</v>
      </c>
      <c r="J384" t="s">
        <v>40</v>
      </c>
      <c r="K384" t="s">
        <v>17</v>
      </c>
      <c r="L384">
        <v>53</v>
      </c>
      <c r="M384" t="str" cm="1">
        <f t="array" ref="M384">_xlfn.IFS(L384 &lt; 31, "Adolescent", L384 &lt; 55, "Middle Age", L384&gt;= 55, "Old")</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 &lt; 31, "Adolescent", L385 &lt; 55, "Middle Age", L385&gt;= 55, "Old")</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 &lt; 31, "Adolescent", L386 &lt; 55, "Middle Age", L386&gt;= 55, "Old")</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 &lt; 31, "Adolescent", L387 &lt; 55, "Middle Age", L387&gt;= 55, "Old")</f>
        <v>Middle Age</v>
      </c>
      <c r="N387" t="s">
        <v>18</v>
      </c>
    </row>
    <row r="388" spans="1:14" x14ac:dyDescent="0.2">
      <c r="A388">
        <v>28957</v>
      </c>
      <c r="B388" t="s">
        <v>37</v>
      </c>
      <c r="C388" t="s">
        <v>38</v>
      </c>
      <c r="D388" s="3">
        <v>120000</v>
      </c>
      <c r="E388">
        <v>0</v>
      </c>
      <c r="F388" t="s">
        <v>29</v>
      </c>
      <c r="G388" t="s">
        <v>21</v>
      </c>
      <c r="H388" t="s">
        <v>15</v>
      </c>
      <c r="I388">
        <v>4</v>
      </c>
      <c r="J388" t="s">
        <v>40</v>
      </c>
      <c r="K388" t="s">
        <v>24</v>
      </c>
      <c r="L388">
        <v>34</v>
      </c>
      <c r="M388" t="str" cm="1">
        <f t="array" ref="M388">_xlfn.IFS(L388 &lt; 31, "Adolescent", L388 &lt; 55, "Middle Age", L388&gt;= 55, "Old")</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 &lt; 31, "Adolescent", L389 &lt; 55, "Middle Age", L389&gt;= 55, "Old")</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 &lt; 31, "Adolescent", L390 &lt; 55, "Middle Age", L390&gt;= 55, "Old")</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 &lt; 31, "Adolescent", L391 &lt; 55, "Middle Age", L391&gt;= 55, "Old")</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 &lt; 31, "Adolescent", L392 &lt; 55, "Middle Age", L392&gt;= 55, "Old")</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 &lt; 31, "Adolescent", L393 &lt; 55, "Middle Age", L393&gt;= 55, "Old")</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 &lt; 31, "Adolescent", L394 &lt; 55, "Middle Age", L394&gt;= 55, "Old")</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 &lt; 31, "Adolescent", L395 &lt; 55, "Middle Age", L395&gt;= 55, "Old")</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 &lt; 31, "Adolescent", L396 &lt; 55, "Middle Age", L396&gt;= 55, "Old")</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 &lt; 31, "Adolescent", L397 &lt; 55, "Middle Age", L397&gt;= 55, "Old")</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 &lt; 31, "Adolescent", L398 &lt; 55, "Middle Age", L398&gt;= 55, "Old")</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 &lt; 31, "Adolescent", L399 &lt; 55, "Middle Age", L399&gt;= 55, "Old")</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 &lt; 31, "Adolescent", L400 &lt; 55, "Middle Age", L400&gt;= 55, "Old")</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 &lt; 31, "Adolescent", L401 &lt; 55, "Middle Age", L401&gt;= 55, "Old")</f>
        <v>Middle Age</v>
      </c>
      <c r="N401" t="s">
        <v>15</v>
      </c>
    </row>
    <row r="402" spans="1:14" x14ac:dyDescent="0.2">
      <c r="A402">
        <v>25792</v>
      </c>
      <c r="B402" t="s">
        <v>37</v>
      </c>
      <c r="C402" t="s">
        <v>38</v>
      </c>
      <c r="D402" s="3">
        <v>110000</v>
      </c>
      <c r="E402">
        <v>3</v>
      </c>
      <c r="F402" t="s">
        <v>13</v>
      </c>
      <c r="G402" t="s">
        <v>28</v>
      </c>
      <c r="H402" t="s">
        <v>15</v>
      </c>
      <c r="I402">
        <v>4</v>
      </c>
      <c r="J402" t="s">
        <v>40</v>
      </c>
      <c r="K402" t="s">
        <v>17</v>
      </c>
      <c r="L402">
        <v>53</v>
      </c>
      <c r="M402" t="str" cm="1">
        <f t="array" ref="M402">_xlfn.IFS(L402 &lt; 31, "Adolescent", L402 &lt; 55, "Middle Age", L402&gt;= 55, "Old")</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 &lt; 31, "Adolescent", L403 &lt; 55, "Middle Age", L403&gt;= 55, "Old")</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 &lt; 31, "Adolescent", L404 &lt; 55, "Middle Age", L404&gt;= 55, "Old")</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 &lt; 31, "Adolescent", L405 &lt; 55, "Middle Age", L405&gt;= 55, "Old")</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 &lt; 31, "Adolescent", L406 &lt; 55, "Middle Age", L406&gt;= 55, "Old")</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 &lt; 31, "Adolescent", L407 &lt; 55, "Middle Age", L407&gt;= 55, "Old")</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 &lt; 31, "Adolescent", L408 &lt; 55, "Middle Age", L408&gt;= 55, "Old")</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 &lt; 31, "Adolescent", L409 &lt; 55, "Middle Age", L409&gt;= 55, "Old")</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 &lt; 31, "Adolescent", L410 &lt; 55, "Middle Age", L410&gt;= 55, "Old")</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 &lt; 31, "Adolescent", L411 &lt; 55, "Middle Age", L411&gt;= 55, "Old")</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 &lt; 31, "Adolescent", L412 &lt; 55, "Middle Age", L412&gt;= 55, "Old")</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 &lt; 31, "Adolescent", L413 &lt; 55, "Middle Age", L413&gt;= 55, "Old")</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 &lt; 31, "Adolescent", L414 &lt; 55, "Middle Age", L414&gt;= 55, "Old")</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 &lt; 31, "Adolescent", L415 &lt; 55, "Middle Age", L415&gt;= 55, "Old")</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 &lt; 31, "Adolescent", L416 &lt; 55, "Middle Age", L416&gt;= 55, "Old")</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 &lt; 31, "Adolescent", L417 &lt; 55, "Middle Age", L417&gt;= 55, "Old")</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 &lt; 31, "Adolescent", L418 &lt; 55, "Middle Age", L418&gt;= 55, "Old")</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 &lt; 31, "Adolescent", L419 &lt; 55, "Middle Age", L419&gt;= 55, "Old")</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 &lt; 31, "Adolescent", L420 &lt; 55, "Middle Age", L420&gt;= 55, "Old")</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 &lt; 31, "Adolescent", L421 &lt; 55, "Middle Age", L421&gt;= 55, "Old")</f>
        <v>Middle Age</v>
      </c>
      <c r="N421" t="s">
        <v>15</v>
      </c>
    </row>
    <row r="422" spans="1:14" x14ac:dyDescent="0.2">
      <c r="A422">
        <v>18153</v>
      </c>
      <c r="B422" t="s">
        <v>36</v>
      </c>
      <c r="C422" t="s">
        <v>38</v>
      </c>
      <c r="D422" s="3">
        <v>100000</v>
      </c>
      <c r="E422">
        <v>2</v>
      </c>
      <c r="F422" t="s">
        <v>13</v>
      </c>
      <c r="G422" t="s">
        <v>28</v>
      </c>
      <c r="H422" t="s">
        <v>15</v>
      </c>
      <c r="I422">
        <v>4</v>
      </c>
      <c r="J422" t="s">
        <v>40</v>
      </c>
      <c r="K422" t="s">
        <v>17</v>
      </c>
      <c r="L422">
        <v>59</v>
      </c>
      <c r="M422" t="str" cm="1">
        <f t="array" ref="M422">_xlfn.IFS(L422 &lt; 31, "Adolescent", L422 &lt; 55, "Middle Age", L422&gt;= 55, "Old")</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 &lt; 31, "Adolescent", L423 &lt; 55, "Middle Age", L423&gt;= 55, "Old")</f>
        <v>Middle Age</v>
      </c>
      <c r="N423" t="s">
        <v>18</v>
      </c>
    </row>
    <row r="424" spans="1:14" x14ac:dyDescent="0.2">
      <c r="A424">
        <v>24901</v>
      </c>
      <c r="B424" t="s">
        <v>37</v>
      </c>
      <c r="C424" t="s">
        <v>39</v>
      </c>
      <c r="D424" s="3">
        <v>110000</v>
      </c>
      <c r="E424">
        <v>0</v>
      </c>
      <c r="F424" t="s">
        <v>19</v>
      </c>
      <c r="G424" t="s">
        <v>28</v>
      </c>
      <c r="H424" t="s">
        <v>18</v>
      </c>
      <c r="I424">
        <v>3</v>
      </c>
      <c r="J424" t="s">
        <v>40</v>
      </c>
      <c r="K424" t="s">
        <v>24</v>
      </c>
      <c r="L424">
        <v>32</v>
      </c>
      <c r="M424" t="str" cm="1">
        <f t="array" ref="M424">_xlfn.IFS(L424 &lt; 31, "Adolescent", L424 &lt; 55, "Middle Age", L424&gt;= 55, "Old")</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 &lt; 31, "Adolescent", L425 &lt; 55, "Middle Age", L425&gt;= 55, "Old")</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 &lt; 31, "Adolescent", L426 &lt; 55, "Middle Age", L426&gt;= 55, "Old")</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 &lt; 31, "Adolescent", L427 &lt; 55, "Middle Age", L427&gt;= 55, "Old")</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 &lt; 31, "Adolescent", L428 &lt; 55, "Middle Age", L428&gt;= 55, "Old")</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 &lt; 31, "Adolescent", L429 &lt; 55, "Middle Age", L429&gt;= 55, "Old")</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 &lt; 31, "Adolescent", L430 &lt; 55, "Middle Age", L430&gt;= 55, "Old")</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 &lt; 31, "Adolescent", L431 &lt; 55, "Middle Age", L431&gt;= 55, "Old")</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 &lt; 31, "Adolescent", L432 &lt; 55, "Middle Age", L432&gt;= 55, "Old")</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 &lt; 31, "Adolescent", L433 &lt; 55, "Middle Age", L433&gt;= 55, "Old")</f>
        <v>Adolescent</v>
      </c>
      <c r="N433" t="s">
        <v>15</v>
      </c>
    </row>
    <row r="434" spans="1:14" x14ac:dyDescent="0.2">
      <c r="A434">
        <v>21891</v>
      </c>
      <c r="B434" t="s">
        <v>36</v>
      </c>
      <c r="C434" t="s">
        <v>38</v>
      </c>
      <c r="D434" s="3">
        <v>110000</v>
      </c>
      <c r="E434">
        <v>0</v>
      </c>
      <c r="F434" t="s">
        <v>27</v>
      </c>
      <c r="G434" t="s">
        <v>28</v>
      </c>
      <c r="H434" t="s">
        <v>15</v>
      </c>
      <c r="I434">
        <v>3</v>
      </c>
      <c r="J434" t="s">
        <v>40</v>
      </c>
      <c r="K434" t="s">
        <v>24</v>
      </c>
      <c r="L434">
        <v>34</v>
      </c>
      <c r="M434" t="str" cm="1">
        <f t="array" ref="M434">_xlfn.IFS(L434 &lt; 31, "Adolescent", L434 &lt; 55, "Middle Age", L434&gt;= 55, "Old")</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 &lt; 31, "Adolescent", L435 &lt; 55, "Middle Age", L435&gt;= 55, "Old")</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 &lt; 31, "Adolescent", L436 &lt; 55, "Middle Age", L436&gt;= 55, "Old")</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 &lt; 31, "Adolescent", L437 &lt; 55, "Middle Age", L437&gt;= 55, "Old")</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 &lt; 31, "Adolescent", L438 &lt; 55, "Middle Age", L438&gt;= 55, "Old")</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 &lt; 31, "Adolescent", L439 &lt; 55, "Middle Age", L439&gt;= 55, "Old")</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 &lt; 31, "Adolescent", L440 &lt; 55, "Middle Age", L440&gt;= 55, "Old")</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 &lt; 31, "Adolescent", L441 &lt; 55, "Middle Age", L441&gt;= 55, "Old")</f>
        <v>Middle Age</v>
      </c>
      <c r="N441" t="s">
        <v>18</v>
      </c>
    </row>
    <row r="442" spans="1:14" x14ac:dyDescent="0.2">
      <c r="A442">
        <v>21561</v>
      </c>
      <c r="B442" t="s">
        <v>37</v>
      </c>
      <c r="C442" t="s">
        <v>39</v>
      </c>
      <c r="D442" s="3">
        <v>90000</v>
      </c>
      <c r="E442">
        <v>0</v>
      </c>
      <c r="F442" t="s">
        <v>13</v>
      </c>
      <c r="G442" t="s">
        <v>21</v>
      </c>
      <c r="H442" t="s">
        <v>18</v>
      </c>
      <c r="I442">
        <v>3</v>
      </c>
      <c r="J442" t="s">
        <v>40</v>
      </c>
      <c r="K442" t="s">
        <v>24</v>
      </c>
      <c r="L442">
        <v>34</v>
      </c>
      <c r="M442" t="str" cm="1">
        <f t="array" ref="M442">_xlfn.IFS(L442 &lt; 31, "Adolescent", L442 &lt; 55, "Middle Age", L442&gt;= 55, "Old")</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 &lt; 31, "Adolescent", L443 &lt; 55, "Middle Age", L443&gt;= 55, "Old")</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 &lt; 31, "Adolescent", L444 &lt; 55, "Middle Age", L444&gt;= 55, "Old")</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 &lt; 31, "Adolescent", L445 &lt; 55, "Middle Age", L445&gt;= 55, "Old")</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 &lt; 31, "Adolescent", L446 &lt; 55, "Middle Age", L446&gt;= 55, "Old")</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 &lt; 31, "Adolescent", L447 &lt; 55, "Middle Age", L447&gt;= 55, "Old")</f>
        <v>Middle Age</v>
      </c>
      <c r="N447" t="s">
        <v>15</v>
      </c>
    </row>
    <row r="448" spans="1:14" x14ac:dyDescent="0.2">
      <c r="A448">
        <v>14278</v>
      </c>
      <c r="B448" t="s">
        <v>36</v>
      </c>
      <c r="C448" t="s">
        <v>38</v>
      </c>
      <c r="D448" s="3">
        <v>130000</v>
      </c>
      <c r="E448">
        <v>0</v>
      </c>
      <c r="F448" t="s">
        <v>31</v>
      </c>
      <c r="G448" t="s">
        <v>28</v>
      </c>
      <c r="H448" t="s">
        <v>15</v>
      </c>
      <c r="I448">
        <v>1</v>
      </c>
      <c r="J448" t="s">
        <v>40</v>
      </c>
      <c r="K448" t="s">
        <v>24</v>
      </c>
      <c r="L448">
        <v>48</v>
      </c>
      <c r="M448" t="str" cm="1">
        <f t="array" ref="M448">_xlfn.IFS(L448 &lt; 31, "Adolescent", L448 &lt; 55, "Middle Age", L448&gt;= 55, "Old")</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 &lt; 31, "Adolescent", L449 &lt; 55, "Middle Age", L449&gt;= 55, "Old")</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 &lt; 31, "Adolescent", L450 &lt; 55, "Middle Age", L450&gt;= 55, "Old")</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 &lt; 31, "Adolescent", L451 &lt; 55, "Middle Age", L451&gt;= 55, "Old")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 &lt; 31, "Adolescent", L452 &lt; 55, "Middle Age", L452&gt;= 55, "Old")</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 &lt; 31, "Adolescent", L453 &lt; 55, "Middle Age", L453&gt;= 55, "Old")</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 &lt; 31, "Adolescent", L454 &lt; 55, "Middle Age", L454&gt;= 55, "Old")</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 &lt; 31, "Adolescent", L455 &lt; 55, "Middle Age", L455&gt;= 55, "Old")</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 &lt; 31, "Adolescent", L456 &lt; 55, "Middle Age", L456&gt;= 55, "Old")</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 &lt; 31, "Adolescent", L457 &lt; 55, "Middle Age", L457&gt;= 55, "Old")</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 &lt; 31, "Adolescent", L458 &lt; 55, "Middle Age", L458&gt;= 55, "Old")</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 &lt; 31, "Adolescent", L459 &lt; 55, "Middle Age", L459&gt;= 55, "Old")</f>
        <v>Old</v>
      </c>
      <c r="N459" t="s">
        <v>18</v>
      </c>
    </row>
    <row r="460" spans="1:14" x14ac:dyDescent="0.2">
      <c r="A460">
        <v>21560</v>
      </c>
      <c r="B460" t="s">
        <v>36</v>
      </c>
      <c r="C460" t="s">
        <v>39</v>
      </c>
      <c r="D460" s="3">
        <v>120000</v>
      </c>
      <c r="E460">
        <v>0</v>
      </c>
      <c r="F460" t="s">
        <v>29</v>
      </c>
      <c r="G460" t="s">
        <v>21</v>
      </c>
      <c r="H460" t="s">
        <v>15</v>
      </c>
      <c r="I460">
        <v>4</v>
      </c>
      <c r="J460" t="s">
        <v>40</v>
      </c>
      <c r="K460" t="s">
        <v>24</v>
      </c>
      <c r="L460">
        <v>32</v>
      </c>
      <c r="M460" t="str" cm="1">
        <f t="array" ref="M460">_xlfn.IFS(L460 &lt; 31, "Adolescent", L460 &lt; 55, "Middle Age", L460&gt;= 55, "Old")</f>
        <v>Middle Age</v>
      </c>
      <c r="N460" t="s">
        <v>15</v>
      </c>
    </row>
    <row r="461" spans="1:14" x14ac:dyDescent="0.2">
      <c r="A461">
        <v>21554</v>
      </c>
      <c r="B461" t="s">
        <v>37</v>
      </c>
      <c r="C461" t="s">
        <v>38</v>
      </c>
      <c r="D461" s="3">
        <v>80000</v>
      </c>
      <c r="E461">
        <v>0</v>
      </c>
      <c r="F461" t="s">
        <v>13</v>
      </c>
      <c r="G461" t="s">
        <v>21</v>
      </c>
      <c r="H461" t="s">
        <v>18</v>
      </c>
      <c r="I461">
        <v>3</v>
      </c>
      <c r="J461" t="s">
        <v>40</v>
      </c>
      <c r="K461" t="s">
        <v>24</v>
      </c>
      <c r="L461">
        <v>33</v>
      </c>
      <c r="M461" t="str" cm="1">
        <f t="array" ref="M461">_xlfn.IFS(L461 &lt; 31, "Adolescent", L461 &lt; 55, "Middle Age", L461&gt;= 55, "Old")</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 &lt; 31, "Adolescent", L462 &lt; 55, "Middle Age", L462&gt;= 55, "Old")</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 &lt; 31, "Adolescent", L463 &lt; 55, "Middle Age", L463&gt;= 55, "Old")</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 &lt; 31, "Adolescent", L464 &lt; 55, "Middle Age", L464&gt;= 55, "Old")</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 &lt; 31, "Adolescent", L465 &lt; 55, "Middle Age", L465&gt;= 55, "Old")</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 &lt; 31, "Adolescent", L466 &lt; 55, "Middle Age", L466&gt;= 55, "Old")</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 &lt; 31, "Adolescent", L467 &lt; 55, "Middle Age", L467&gt;= 55, "Old")</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 &lt; 31, "Adolescent", L468 &lt; 55, "Middle Age", L468&gt;= 55, "Old")</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 &lt; 31, "Adolescent", L469 &lt; 55, "Middle Age", L469&gt;= 55, "Old")</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 &lt; 31, "Adolescent", L470 &lt; 55, "Middle Age", L470&gt;= 55, "Old")</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 &lt; 31, "Adolescent", L471 &lt; 55, "Middle Age", L471&gt;= 55, "Old")</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 &lt; 31, "Adolescent", L472 &lt; 55, "Middle Age", L472&gt;= 55, "Old")</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 &lt; 31, "Adolescent", L473 &lt; 55, "Middle Age", L473&gt;= 55, "Old")</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 &lt; 31, "Adolescent", L474 &lt; 55, "Middle Age", L474&gt;= 55, "Old")</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 &lt; 31, "Adolescent", L475 &lt; 55, "Middle Age", L475&gt;= 55, "Old")</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 &lt; 31, "Adolescent", L476 &lt; 55, "Middle Age", L476&gt;= 55, "Old")</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 &lt; 31, "Adolescent", L477 &lt; 55, "Middle Age", L477&gt;= 55, "Old")</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 &lt; 31, "Adolescent", L478 &lt; 55, "Middle Age", L478&gt;= 55, "Old")</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 &lt; 31, "Adolescent", L479 &lt; 55, "Middle Age", L479&gt;= 55, "Old")</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 &lt; 31, "Adolescent", L480 &lt; 55, "Middle Age", L480&gt;= 55, "Old")</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 &lt; 31, "Adolescent", L481 &lt; 55, "Middle Age", L481&gt;= 55, "Old")</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 &lt; 31, "Adolescent", L482 &lt; 55, "Middle Age", L482&gt;= 55, "Old")</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 &lt; 31, "Adolescent", L483 &lt; 55, "Middle Age", L483&gt;= 55, "Old")</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 &lt; 31, "Adolescent", L484 &lt; 55, "Middle Age", L484&gt;= 55, "Old")</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 &lt; 31, "Adolescent", L485 &lt; 55, "Middle Age", L485&gt;= 55, "Old")</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 &lt; 31, "Adolescent", L486 &lt; 55, "Middle Age", L486&gt;= 55, "Old")</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 &lt; 31, "Adolescent", L487 &lt; 55, "Middle Age", L487&gt;= 55, "Old")</f>
        <v>Middle Age</v>
      </c>
      <c r="N487" t="s">
        <v>18</v>
      </c>
    </row>
    <row r="488" spans="1:14" x14ac:dyDescent="0.2">
      <c r="A488">
        <v>26415</v>
      </c>
      <c r="B488" t="s">
        <v>36</v>
      </c>
      <c r="C488" t="s">
        <v>38</v>
      </c>
      <c r="D488" s="3">
        <v>90000</v>
      </c>
      <c r="E488">
        <v>4</v>
      </c>
      <c r="F488" t="s">
        <v>29</v>
      </c>
      <c r="G488" t="s">
        <v>14</v>
      </c>
      <c r="H488" t="s">
        <v>15</v>
      </c>
      <c r="I488">
        <v>4</v>
      </c>
      <c r="J488" t="s">
        <v>40</v>
      </c>
      <c r="K488" t="s">
        <v>17</v>
      </c>
      <c r="L488">
        <v>58</v>
      </c>
      <c r="M488" t="str" cm="1">
        <f t="array" ref="M488">_xlfn.IFS(L488 &lt; 31, "Adolescent", L488 &lt; 55, "Middle Age", L488&gt;= 55, "Old")</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 &lt; 31, "Adolescent", L489 &lt; 55, "Middle Age", L489&gt;= 55, "Old")</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 &lt; 31, "Adolescent", L490 &lt; 55, "Middle Age", L490&gt;= 55, "Old")</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 &lt; 31, "Adolescent", L491 &lt; 55, "Middle Age", L491&gt;= 55, "Old")</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 &lt; 31, "Adolescent", L492 &lt; 55, "Middle Age", L492&gt;= 55, "Old")</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 &lt; 31, "Adolescent", L493 &lt; 55, "Middle Age", L493&gt;= 55, "Old")</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 &lt; 31, "Adolescent", L494 &lt; 55, "Middle Age", L494&gt;= 55, "Old")</f>
        <v>Middle Age</v>
      </c>
      <c r="N494" t="s">
        <v>15</v>
      </c>
    </row>
    <row r="495" spans="1:14" x14ac:dyDescent="0.2">
      <c r="A495">
        <v>23707</v>
      </c>
      <c r="B495" t="s">
        <v>37</v>
      </c>
      <c r="C495" t="s">
        <v>39</v>
      </c>
      <c r="D495" s="3">
        <v>70000</v>
      </c>
      <c r="E495">
        <v>5</v>
      </c>
      <c r="F495" t="s">
        <v>13</v>
      </c>
      <c r="G495" t="s">
        <v>28</v>
      </c>
      <c r="H495" t="s">
        <v>15</v>
      </c>
      <c r="I495">
        <v>3</v>
      </c>
      <c r="J495" t="s">
        <v>40</v>
      </c>
      <c r="K495" t="s">
        <v>32</v>
      </c>
      <c r="L495">
        <v>60</v>
      </c>
      <c r="M495" t="str" cm="1">
        <f t="array" ref="M495">_xlfn.IFS(L495 &lt; 31, "Adolescent", L495 &lt; 55, "Middle Age", L495&gt;= 55, "Old")</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 &lt; 31, "Adolescent", L496 &lt; 55, "Middle Age", L496&gt;= 55, "Old")</f>
        <v>Middle Age</v>
      </c>
      <c r="N496" t="s">
        <v>18</v>
      </c>
    </row>
    <row r="497" spans="1:14" x14ac:dyDescent="0.2">
      <c r="A497">
        <v>24981</v>
      </c>
      <c r="B497" t="s">
        <v>36</v>
      </c>
      <c r="C497" t="s">
        <v>39</v>
      </c>
      <c r="D497" s="3">
        <v>60000</v>
      </c>
      <c r="E497">
        <v>2</v>
      </c>
      <c r="F497" t="s">
        <v>19</v>
      </c>
      <c r="G497" t="s">
        <v>21</v>
      </c>
      <c r="H497" t="s">
        <v>15</v>
      </c>
      <c r="I497">
        <v>2</v>
      </c>
      <c r="J497" t="s">
        <v>40</v>
      </c>
      <c r="K497" t="s">
        <v>32</v>
      </c>
      <c r="L497">
        <v>56</v>
      </c>
      <c r="M497" t="str" cm="1">
        <f t="array" ref="M497">_xlfn.IFS(L497 &lt; 31, "Adolescent", L497 &lt; 55, "Middle Age", L497&gt;= 55, "Old")</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 &lt; 31, "Adolescent", L498 &lt; 55, "Middle Age", L498&gt;= 55, "Old")</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 &lt; 31, "Adolescent", L499 &lt; 55, "Middle Age", L499&gt;= 55, "Old")</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 &lt; 31, "Adolescent", L500 &lt; 55, "Middle Age", L500&gt;= 55, "Old")</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 &lt; 31, "Adolescent", L501 &lt; 55, "Middle Age", L501&gt;= 55, "Old")</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 &lt; 31, "Adolescent", L502 &lt; 55, "Middle Age", L502&gt;= 55, "Old")</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 &lt; 31, "Adolescent", L503 &lt; 55, "Middle Age", L503&gt;= 55, "Old")</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 &lt; 31, "Adolescent", L504 &lt; 55, "Middle Age", L504&gt;= 55, "Old")</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 &lt; 31, "Adolescent", L505 &lt; 55, "Middle Age", L505&gt;= 55, "Old")</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 &lt; 31, "Adolescent", L506 &lt; 55, "Middle Age", L506&gt;= 55, "Old")</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 &lt; 31, "Adolescent", L507 &lt; 55, "Middle Age", L507&gt;= 55, "Old")</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 &lt; 31, "Adolescent", L508 &lt; 55, "Middle Age", L508&gt;= 55, "Old")</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 &lt; 31, "Adolescent", L509 &lt; 55, "Middle Age", L509&gt;= 55, "Old")</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 &lt; 31, "Adolescent", L510 &lt; 55, "Middle Age", L510&gt;= 55, "Old")</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 &lt; 31, "Adolescent", L511 &lt; 55, "Middle Age", L511&gt;= 55, "Old")</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 &lt; 31, "Adolescent", L512 &lt; 55, "Middle Age", L512&gt;= 55, "Old")</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 &lt; 31, "Adolescent", L513 &lt; 55, "Middle Age", L513&gt;= 55, "Old")</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 &lt; 31, "Adolescent", L514 &lt; 55, "Middle Age", L514&gt;= 55, "Old")</f>
        <v>Middle Age</v>
      </c>
      <c r="N514" t="s">
        <v>15</v>
      </c>
    </row>
    <row r="515" spans="1:14" x14ac:dyDescent="0.2">
      <c r="A515">
        <v>13353</v>
      </c>
      <c r="B515" t="s">
        <v>37</v>
      </c>
      <c r="C515" t="s">
        <v>38</v>
      </c>
      <c r="D515" s="3">
        <v>60000</v>
      </c>
      <c r="E515">
        <v>4</v>
      </c>
      <c r="F515" t="s">
        <v>31</v>
      </c>
      <c r="G515" t="s">
        <v>28</v>
      </c>
      <c r="H515" t="s">
        <v>15</v>
      </c>
      <c r="I515">
        <v>2</v>
      </c>
      <c r="J515" t="s">
        <v>40</v>
      </c>
      <c r="K515" t="s">
        <v>32</v>
      </c>
      <c r="L515">
        <v>61</v>
      </c>
      <c r="M515" t="str" cm="1">
        <f t="array" ref="M515">_xlfn.IFS(L515 &lt; 31, "Adolescent", L515 &lt; 55, "Middle Age", L515&gt;= 55, "Old")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 &lt; 31, "Adolescent", L516 &lt; 55, "Middle Age", L516&gt;= 55, "Old")</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 &lt; 31, "Adolescent", L517 &lt; 55, "Middle Age", L517&gt;= 55, "Old")</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 &lt; 31, "Adolescent", L518 &lt; 55, "Middle Age", L518&gt;= 55, "Old")</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 &lt; 31, "Adolescent", L519 &lt; 55, "Middle Age", L519&gt;= 55, "Old")</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 &lt; 31, "Adolescent", L520 &lt; 55, "Middle Age", L520&gt;= 55, "Old")</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 &lt; 31, "Adolescent", L521 &lt; 55, "Middle Age", L521&gt;= 55, "Old")</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 &lt; 31, "Adolescent", L522 &lt; 55, "Middle Age", L522&gt;= 55, "Old")</f>
        <v>Middle Age</v>
      </c>
      <c r="N522" t="s">
        <v>18</v>
      </c>
    </row>
    <row r="523" spans="1:14" x14ac:dyDescent="0.2">
      <c r="A523">
        <v>18976</v>
      </c>
      <c r="B523" t="s">
        <v>37</v>
      </c>
      <c r="C523" t="s">
        <v>39</v>
      </c>
      <c r="D523" s="3">
        <v>40000</v>
      </c>
      <c r="E523">
        <v>4</v>
      </c>
      <c r="F523" t="s">
        <v>27</v>
      </c>
      <c r="G523" t="s">
        <v>21</v>
      </c>
      <c r="H523" t="s">
        <v>15</v>
      </c>
      <c r="I523">
        <v>2</v>
      </c>
      <c r="J523" t="s">
        <v>40</v>
      </c>
      <c r="K523" t="s">
        <v>32</v>
      </c>
      <c r="L523">
        <v>62</v>
      </c>
      <c r="M523" t="str" cm="1">
        <f t="array" ref="M523">_xlfn.IFS(L523 &lt; 31, "Adolescent", L523 &lt; 55, "Middle Age", L523&gt;= 55, "Old")</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 &lt; 31, "Adolescent", L524 &lt; 55, "Middle Age", L524&gt;= 55, "Old")</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 &lt; 31, "Adolescent", L525 &lt; 55, "Middle Age", L525&gt;= 55, "Old")</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 &lt; 31, "Adolescent", L526 &lt; 55, "Middle Age", L526&gt;= 55, "Old")</f>
        <v>Old</v>
      </c>
      <c r="N526" t="s">
        <v>18</v>
      </c>
    </row>
    <row r="527" spans="1:14" x14ac:dyDescent="0.2">
      <c r="A527">
        <v>16791</v>
      </c>
      <c r="B527" t="s">
        <v>37</v>
      </c>
      <c r="C527" t="s">
        <v>39</v>
      </c>
      <c r="D527" s="3">
        <v>60000</v>
      </c>
      <c r="E527">
        <v>5</v>
      </c>
      <c r="F527" t="s">
        <v>13</v>
      </c>
      <c r="G527" t="s">
        <v>28</v>
      </c>
      <c r="H527" t="s">
        <v>15</v>
      </c>
      <c r="I527">
        <v>3</v>
      </c>
      <c r="J527" t="s">
        <v>40</v>
      </c>
      <c r="K527" t="s">
        <v>32</v>
      </c>
      <c r="L527">
        <v>59</v>
      </c>
      <c r="M527" t="str" cm="1">
        <f t="array" ref="M527">_xlfn.IFS(L527 &lt; 31, "Adolescent", L527 &lt; 55, "Middle Age", L527&gt;= 55, "Old")</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 &lt; 31, "Adolescent", L528 &lt; 55, "Middle Age", L528&gt;= 55, "Old")</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 &lt; 31, "Adolescent", L529 &lt; 55, "Middle Age", L529&gt;= 55, "Old")</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 &lt; 31, "Adolescent", L530 &lt; 55, "Middle Age", L530&gt;= 55, "Old")</f>
        <v>Adolescent</v>
      </c>
      <c r="N530" t="s">
        <v>18</v>
      </c>
    </row>
    <row r="531" spans="1:14" x14ac:dyDescent="0.2">
      <c r="A531">
        <v>13233</v>
      </c>
      <c r="B531" t="s">
        <v>36</v>
      </c>
      <c r="C531" t="s">
        <v>39</v>
      </c>
      <c r="D531" s="3">
        <v>60000</v>
      </c>
      <c r="E531">
        <v>2</v>
      </c>
      <c r="F531" t="s">
        <v>19</v>
      </c>
      <c r="G531" t="s">
        <v>21</v>
      </c>
      <c r="H531" t="s">
        <v>15</v>
      </c>
      <c r="I531">
        <v>1</v>
      </c>
      <c r="J531" t="s">
        <v>40</v>
      </c>
      <c r="K531" t="s">
        <v>32</v>
      </c>
      <c r="L531">
        <v>57</v>
      </c>
      <c r="M531" t="str" cm="1">
        <f t="array" ref="M531">_xlfn.IFS(L531 &lt; 31, "Adolescent", L531 &lt; 55, "Middle Age", L531&gt;= 55, "Old")</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 &lt; 31, "Adolescent", L532 &lt; 55, "Middle Age", L532&gt;= 55, "Old")</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 &lt; 31, "Adolescent", L533 &lt; 55, "Middle Age", L533&gt;= 55, "Old")</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 &lt; 31, "Adolescent", L534 &lt; 55, "Middle Age", L534&gt;= 55, "Old")</f>
        <v>Middle Age</v>
      </c>
      <c r="N534" t="s">
        <v>15</v>
      </c>
    </row>
    <row r="535" spans="1:14" x14ac:dyDescent="0.2">
      <c r="A535">
        <v>24941</v>
      </c>
      <c r="B535" t="s">
        <v>36</v>
      </c>
      <c r="C535" t="s">
        <v>39</v>
      </c>
      <c r="D535" s="3">
        <v>60000</v>
      </c>
      <c r="E535">
        <v>3</v>
      </c>
      <c r="F535" t="s">
        <v>13</v>
      </c>
      <c r="G535" t="s">
        <v>28</v>
      </c>
      <c r="H535" t="s">
        <v>15</v>
      </c>
      <c r="I535">
        <v>2</v>
      </c>
      <c r="J535" t="s">
        <v>40</v>
      </c>
      <c r="K535" t="s">
        <v>32</v>
      </c>
      <c r="L535">
        <v>66</v>
      </c>
      <c r="M535" t="str" cm="1">
        <f t="array" ref="M535">_xlfn.IFS(L535 &lt; 31, "Adolescent", L535 &lt; 55, "Middle Age", L535&gt;= 55, "Old")</f>
        <v>Old</v>
      </c>
      <c r="N535" t="s">
        <v>18</v>
      </c>
    </row>
    <row r="536" spans="1:14" x14ac:dyDescent="0.2">
      <c r="A536">
        <v>24637</v>
      </c>
      <c r="B536" t="s">
        <v>36</v>
      </c>
      <c r="C536" t="s">
        <v>39</v>
      </c>
      <c r="D536" s="3">
        <v>40000</v>
      </c>
      <c r="E536">
        <v>4</v>
      </c>
      <c r="F536" t="s">
        <v>27</v>
      </c>
      <c r="G536" t="s">
        <v>21</v>
      </c>
      <c r="H536" t="s">
        <v>15</v>
      </c>
      <c r="I536">
        <v>2</v>
      </c>
      <c r="J536" t="s">
        <v>40</v>
      </c>
      <c r="K536" t="s">
        <v>32</v>
      </c>
      <c r="L536">
        <v>64</v>
      </c>
      <c r="M536" t="str" cm="1">
        <f t="array" ref="M536">_xlfn.IFS(L536 &lt; 31, "Adolescent", L536 &lt; 55, "Middle Age", L536&gt;= 55, "Old")</f>
        <v>Old</v>
      </c>
      <c r="N536" t="s">
        <v>18</v>
      </c>
    </row>
    <row r="537" spans="1:14" x14ac:dyDescent="0.2">
      <c r="A537">
        <v>23893</v>
      </c>
      <c r="B537" t="s">
        <v>36</v>
      </c>
      <c r="C537" t="s">
        <v>39</v>
      </c>
      <c r="D537" s="3">
        <v>50000</v>
      </c>
      <c r="E537">
        <v>3</v>
      </c>
      <c r="F537" t="s">
        <v>13</v>
      </c>
      <c r="G537" t="s">
        <v>14</v>
      </c>
      <c r="H537" t="s">
        <v>15</v>
      </c>
      <c r="I537">
        <v>3</v>
      </c>
      <c r="J537" t="s">
        <v>40</v>
      </c>
      <c r="K537" t="s">
        <v>32</v>
      </c>
      <c r="L537">
        <v>41</v>
      </c>
      <c r="M537" t="str" cm="1">
        <f t="array" ref="M537">_xlfn.IFS(L537 &lt; 31, "Adolescent", L537 &lt; 55, "Middle Age", L537&gt;= 55, "Old")</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 &lt; 31, "Adolescent", L538 &lt; 55, "Middle Age", L538&gt;= 55, "Old")</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 &lt; 31, "Adolescent", L539 &lt; 55, "Middle Age", L539&gt;= 55, "Old")</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 &lt; 31, "Adolescent", L540 &lt; 55, "Middle Age", L540&gt;= 55, "Old")</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 &lt; 31, "Adolescent", L541 &lt; 55, "Middle Age", L541&gt;= 55, "Old")</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 &lt; 31, "Adolescent", L542 &lt; 55, "Middle Age", L542&gt;= 55, "Old")</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 &lt; 31, "Adolescent", L543 &lt; 55, "Middle Age", L543&gt;= 55, "Old")</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 &lt; 31, "Adolescent", L544 &lt; 55, "Middle Age", L544&gt;= 55, "Old")</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 &lt; 31, "Adolescent", L545 &lt; 55, "Middle Age", L545&gt;= 55, "Old")</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 &lt; 31, "Adolescent", L546 &lt; 55, "Middle Age", L546&gt;= 55, "Old")</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 &lt; 31, "Adolescent", L547 &lt; 55, "Middle Age", L547&gt;= 55, "Old")</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 &lt; 31, "Adolescent", L548 &lt; 55, "Middle Age", L548&gt;= 55, "Old")</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 &lt; 31, "Adolescent", L549 &lt; 55, "Middle Age", L549&gt;= 55, "Old")</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 &lt; 31, "Adolescent", L550 &lt; 55, "Middle Age", L550&gt;= 55, "Old")</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 &lt; 31, "Adolescent", L551 &lt; 55, "Middle Age", L551&gt;= 55, "Old")</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 &lt; 31, "Adolescent", L552 &lt; 55, "Middle Age", L552&gt;= 55, "Old")</f>
        <v>Middle Age</v>
      </c>
      <c r="N552" t="s">
        <v>15</v>
      </c>
    </row>
    <row r="553" spans="1:14" x14ac:dyDescent="0.2">
      <c r="A553">
        <v>27393</v>
      </c>
      <c r="B553" t="s">
        <v>36</v>
      </c>
      <c r="C553" t="s">
        <v>38</v>
      </c>
      <c r="D553" s="3">
        <v>50000</v>
      </c>
      <c r="E553">
        <v>4</v>
      </c>
      <c r="F553" t="s">
        <v>13</v>
      </c>
      <c r="G553" t="s">
        <v>28</v>
      </c>
      <c r="H553" t="s">
        <v>15</v>
      </c>
      <c r="I553">
        <v>2</v>
      </c>
      <c r="J553" t="s">
        <v>40</v>
      </c>
      <c r="K553" t="s">
        <v>32</v>
      </c>
      <c r="L553">
        <v>63</v>
      </c>
      <c r="M553" t="str" cm="1">
        <f t="array" ref="M553">_xlfn.IFS(L553 &lt; 31, "Adolescent", L553 &lt; 55, "Middle Age", L553&gt;= 55, "Old")</f>
        <v>Old</v>
      </c>
      <c r="N553" t="s">
        <v>18</v>
      </c>
    </row>
    <row r="554" spans="1:14" x14ac:dyDescent="0.2">
      <c r="A554">
        <v>14417</v>
      </c>
      <c r="B554" t="s">
        <v>37</v>
      </c>
      <c r="C554" t="s">
        <v>39</v>
      </c>
      <c r="D554" s="3">
        <v>60000</v>
      </c>
      <c r="E554">
        <v>3</v>
      </c>
      <c r="F554" t="s">
        <v>27</v>
      </c>
      <c r="G554" t="s">
        <v>21</v>
      </c>
      <c r="H554" t="s">
        <v>15</v>
      </c>
      <c r="I554">
        <v>2</v>
      </c>
      <c r="J554" t="s">
        <v>40</v>
      </c>
      <c r="K554" t="s">
        <v>32</v>
      </c>
      <c r="L554">
        <v>54</v>
      </c>
      <c r="M554" t="str" cm="1">
        <f t="array" ref="M554">_xlfn.IFS(L554 &lt; 31, "Adolescent", L554 &lt; 55, "Middle Age", L554&gt;= 55, "Old")</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 &lt; 31, "Adolescent", L555 &lt; 55, "Middle Age", L555&gt;= 55, "Old")</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 &lt; 31, "Adolescent", L556 &lt; 55, "Middle Age", L556&gt;= 55, "Old")</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 &lt; 31, "Adolescent", L557 &lt; 55, "Middle Age", L557&gt;= 55, "Old")</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 &lt; 31, "Adolescent", L558 &lt; 55, "Middle Age", L558&gt;= 55, "Old")</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 &lt; 31, "Adolescent", L559 &lt; 55, "Middle Age", L559&gt;= 55, "Old")</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 &lt; 31, "Adolescent", L560 &lt; 55, "Middle Age", L560&gt;= 55, "Old")</f>
        <v>Middle Age</v>
      </c>
      <c r="N560" t="s">
        <v>18</v>
      </c>
    </row>
    <row r="561" spans="1:14" x14ac:dyDescent="0.2">
      <c r="A561">
        <v>15895</v>
      </c>
      <c r="B561" t="s">
        <v>37</v>
      </c>
      <c r="C561" t="s">
        <v>38</v>
      </c>
      <c r="D561" s="3">
        <v>60000</v>
      </c>
      <c r="E561">
        <v>2</v>
      </c>
      <c r="F561" t="s">
        <v>13</v>
      </c>
      <c r="G561" t="s">
        <v>28</v>
      </c>
      <c r="H561" t="s">
        <v>15</v>
      </c>
      <c r="I561">
        <v>0</v>
      </c>
      <c r="J561" t="s">
        <v>40</v>
      </c>
      <c r="K561" t="s">
        <v>32</v>
      </c>
      <c r="L561">
        <v>58</v>
      </c>
      <c r="M561" t="str" cm="1">
        <f t="array" ref="M561">_xlfn.IFS(L561 &lt; 31, "Adolescent", L561 &lt; 55, "Middle Age", L561&gt;= 55, "Old")</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 &lt; 31, "Adolescent", L562 &lt; 55, "Middle Age", L562&gt;= 55, "Old")</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 &lt; 31, "Adolescent", L563 &lt; 55, "Middle Age", L563&gt;= 55, "Old")</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 &lt; 31, "Adolescent", L564 &lt; 55, "Middle Age", L564&gt;= 55, "Old")</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 &lt; 31, "Adolescent", L565 &lt; 55, "Middle Age", L565&gt;= 55, "Old")</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 &lt; 31, "Adolescent", L566 &lt; 55, "Middle Age", L566&gt;= 55, "Old")</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 &lt; 31, "Adolescent", L567 &lt; 55, "Middle Age", L567&gt;= 55, "Old")</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 &lt; 31, "Adolescent", L568 &lt; 55, "Middle Age", L568&gt;= 55, "Old")</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 &lt; 31, "Adolescent", L569 &lt; 55, "Middle Age", L569&gt;= 55, "Old")</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 &lt; 31, "Adolescent", L570 &lt; 55, "Middle Age", L570&gt;= 55, "Old")</f>
        <v>Middle Age</v>
      </c>
      <c r="N570" t="s">
        <v>15</v>
      </c>
    </row>
    <row r="571" spans="1:14" x14ac:dyDescent="0.2">
      <c r="A571">
        <v>26452</v>
      </c>
      <c r="B571" t="s">
        <v>37</v>
      </c>
      <c r="C571" t="s">
        <v>39</v>
      </c>
      <c r="D571" s="3">
        <v>50000</v>
      </c>
      <c r="E571">
        <v>3</v>
      </c>
      <c r="F571" t="s">
        <v>31</v>
      </c>
      <c r="G571" t="s">
        <v>28</v>
      </c>
      <c r="H571" t="s">
        <v>15</v>
      </c>
      <c r="I571">
        <v>2</v>
      </c>
      <c r="J571" t="s">
        <v>40</v>
      </c>
      <c r="K571" t="s">
        <v>32</v>
      </c>
      <c r="L571">
        <v>69</v>
      </c>
      <c r="M571" t="str" cm="1">
        <f t="array" ref="M571">_xlfn.IFS(L571 &lt; 31, "Adolescent", L571 &lt; 55, "Middle Age", L571&gt;= 55, "Old")</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 &lt; 31, "Adolescent", L572 &lt; 55, "Middle Age", L572&gt;= 55, "Old")</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 &lt; 31, "Adolescent", L573 &lt; 55, "Middle Age", L573&gt;= 55, "Old")</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 &lt; 31, "Adolescent", L574 &lt; 55, "Middle Age", L574&gt;= 55, "Old")</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 &lt; 31, "Adolescent", L575 &lt; 55, "Middle Age", L575&gt;= 55, "Old")</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 &lt; 31, "Adolescent", L576 &lt; 55, "Middle Age", L576&gt;= 55, "Old")</f>
        <v>Middle Age</v>
      </c>
      <c r="N576" t="s">
        <v>15</v>
      </c>
    </row>
    <row r="577" spans="1:14" x14ac:dyDescent="0.2">
      <c r="A577">
        <v>13388</v>
      </c>
      <c r="B577" t="s">
        <v>37</v>
      </c>
      <c r="C577" t="s">
        <v>39</v>
      </c>
      <c r="D577" s="3">
        <v>60000</v>
      </c>
      <c r="E577">
        <v>2</v>
      </c>
      <c r="F577" t="s">
        <v>19</v>
      </c>
      <c r="G577" t="s">
        <v>21</v>
      </c>
      <c r="H577" t="s">
        <v>15</v>
      </c>
      <c r="I577">
        <v>1</v>
      </c>
      <c r="J577" t="s">
        <v>40</v>
      </c>
      <c r="K577" t="s">
        <v>32</v>
      </c>
      <c r="L577">
        <v>56</v>
      </c>
      <c r="M577" t="str" cm="1">
        <f t="array" ref="M577">_xlfn.IFS(L577 &lt; 31, "Adolescent", L577 &lt; 55, "Middle Age", L577&gt;= 55, "Old")</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 &lt; 31, "Adolescent", L578 &lt; 55, "Middle Age", L578&gt;= 55, "Old")</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 &lt; 31, "Adolescent", L579 &lt; 55, "Middle Age", L579&gt;= 55, "Old")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 &lt; 31, "Adolescent", L580 &lt; 55, "Middle Age", L580&gt;= 55, "Old")</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 &lt; 31, "Adolescent", L581 &lt; 55, "Middle Age", L581&gt;= 55, "Old")</f>
        <v>Middle Age</v>
      </c>
      <c r="N581" t="s">
        <v>18</v>
      </c>
    </row>
    <row r="582" spans="1:14" x14ac:dyDescent="0.2">
      <c r="A582">
        <v>20380</v>
      </c>
      <c r="B582" t="s">
        <v>36</v>
      </c>
      <c r="C582" t="s">
        <v>38</v>
      </c>
      <c r="D582" s="3">
        <v>60000</v>
      </c>
      <c r="E582">
        <v>3</v>
      </c>
      <c r="F582" t="s">
        <v>31</v>
      </c>
      <c r="G582" t="s">
        <v>28</v>
      </c>
      <c r="H582" t="s">
        <v>15</v>
      </c>
      <c r="I582">
        <v>2</v>
      </c>
      <c r="J582" t="s">
        <v>40</v>
      </c>
      <c r="K582" t="s">
        <v>32</v>
      </c>
      <c r="L582">
        <v>69</v>
      </c>
      <c r="M582" t="str" cm="1">
        <f t="array" ref="M582">_xlfn.IFS(L582 &lt; 31, "Adolescent", L582 &lt; 55, "Middle Age", L582&gt;= 55, "Old")</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 &lt; 31, "Adolescent", L583 &lt; 55, "Middle Age", L583&gt;= 55, "Old")</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 &lt; 31, "Adolescent", L584 &lt; 55, "Middle Age", L584&gt;= 55, "Old")</f>
        <v>Middle Age</v>
      </c>
      <c r="N584" t="s">
        <v>18</v>
      </c>
    </row>
    <row r="585" spans="1:14" x14ac:dyDescent="0.2">
      <c r="A585">
        <v>24943</v>
      </c>
      <c r="B585" t="s">
        <v>36</v>
      </c>
      <c r="C585" t="s">
        <v>39</v>
      </c>
      <c r="D585" s="3">
        <v>60000</v>
      </c>
      <c r="E585">
        <v>3</v>
      </c>
      <c r="F585" t="s">
        <v>13</v>
      </c>
      <c r="G585" t="s">
        <v>28</v>
      </c>
      <c r="H585" t="s">
        <v>15</v>
      </c>
      <c r="I585">
        <v>2</v>
      </c>
      <c r="J585" t="s">
        <v>40</v>
      </c>
      <c r="K585" t="s">
        <v>32</v>
      </c>
      <c r="L585">
        <v>66</v>
      </c>
      <c r="M585" t="str" cm="1">
        <f t="array" ref="M585">_xlfn.IFS(L585 &lt; 31, "Adolescent", L585 &lt; 55, "Middle Age", L585&gt;= 55, "Old")</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 &lt; 31, "Adolescent", L586 &lt; 55, "Middle Age", L586&gt;= 55, "Old")</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 &lt; 31, "Adolescent", L587 &lt; 55, "Middle Age", L587&gt;= 55, "Old")</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 &lt; 31, "Adolescent", L588 &lt; 55, "Middle Age", L588&gt;= 55, "Old")</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 &lt; 31, "Adolescent", L589 &lt; 55, "Middle Age", L589&gt;= 55, "Old")</f>
        <v>Middle Age</v>
      </c>
      <c r="N589" t="s">
        <v>18</v>
      </c>
    </row>
    <row r="590" spans="1:14" x14ac:dyDescent="0.2">
      <c r="A590">
        <v>16871</v>
      </c>
      <c r="B590" t="s">
        <v>36</v>
      </c>
      <c r="C590" t="s">
        <v>38</v>
      </c>
      <c r="D590" s="3">
        <v>90000</v>
      </c>
      <c r="E590">
        <v>2</v>
      </c>
      <c r="F590" t="s">
        <v>27</v>
      </c>
      <c r="G590" t="s">
        <v>21</v>
      </c>
      <c r="H590" t="s">
        <v>15</v>
      </c>
      <c r="I590">
        <v>1</v>
      </c>
      <c r="J590" t="s">
        <v>40</v>
      </c>
      <c r="K590" t="s">
        <v>32</v>
      </c>
      <c r="L590">
        <v>51</v>
      </c>
      <c r="M590" t="str" cm="1">
        <f t="array" ref="M590">_xlfn.IFS(L590 &lt; 31, "Adolescent", L590 &lt; 55, "Middle Age", L590&gt;= 55, "Old")</f>
        <v>Middle Age</v>
      </c>
      <c r="N590" t="s">
        <v>15</v>
      </c>
    </row>
    <row r="591" spans="1:14" x14ac:dyDescent="0.2">
      <c r="A591">
        <v>12100</v>
      </c>
      <c r="B591" t="s">
        <v>37</v>
      </c>
      <c r="C591" t="s">
        <v>39</v>
      </c>
      <c r="D591" s="3">
        <v>60000</v>
      </c>
      <c r="E591">
        <v>2</v>
      </c>
      <c r="F591" t="s">
        <v>13</v>
      </c>
      <c r="G591" t="s">
        <v>28</v>
      </c>
      <c r="H591" t="s">
        <v>15</v>
      </c>
      <c r="I591">
        <v>0</v>
      </c>
      <c r="J591" t="s">
        <v>40</v>
      </c>
      <c r="K591" t="s">
        <v>32</v>
      </c>
      <c r="L591">
        <v>57</v>
      </c>
      <c r="M591" t="str" cm="1">
        <f t="array" ref="M591">_xlfn.IFS(L591 &lt; 31, "Adolescent", L591 &lt; 55, "Middle Age", L591&gt;= 55, "Old")</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 &lt; 31, "Adolescent", L592 &lt; 55, "Middle Age", L592&gt;= 55, "Old")</f>
        <v>Middle Age</v>
      </c>
      <c r="N592" t="s">
        <v>15</v>
      </c>
    </row>
    <row r="593" spans="1:14" x14ac:dyDescent="0.2">
      <c r="A593">
        <v>18545</v>
      </c>
      <c r="B593" t="s">
        <v>36</v>
      </c>
      <c r="C593" t="s">
        <v>39</v>
      </c>
      <c r="D593" s="3">
        <v>40000</v>
      </c>
      <c r="E593">
        <v>4</v>
      </c>
      <c r="F593" t="s">
        <v>27</v>
      </c>
      <c r="G593" t="s">
        <v>21</v>
      </c>
      <c r="H593" t="s">
        <v>18</v>
      </c>
      <c r="I593">
        <v>2</v>
      </c>
      <c r="J593" t="s">
        <v>40</v>
      </c>
      <c r="K593" t="s">
        <v>32</v>
      </c>
      <c r="L593">
        <v>61</v>
      </c>
      <c r="M593" t="str" cm="1">
        <f t="array" ref="M593">_xlfn.IFS(L593 &lt; 31, "Adolescent", L593 &lt; 55, "Middle Age", L593&gt;= 55, "Old")</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 &lt; 31, "Adolescent", L594 &lt; 55, "Middle Age", L594&gt;= 55, "Old")</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 &lt; 31, "Adolescent", L595 &lt; 55, "Middle Age", L595&gt;= 55, "Old")</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 &lt; 31, "Adolescent", L596 &lt; 55, "Middle Age", L596&gt;= 55, "Old")</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 &lt; 31, "Adolescent", L597 &lt; 55, "Middle Age", L597&gt;= 55, "Old")</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 &lt; 31, "Adolescent", L598 &lt; 55, "Middle Age", L598&gt;= 55, "Old")</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 &lt; 31, "Adolescent", L599 &lt; 55, "Middle Age", L599&gt;= 55, "Old")</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 &lt; 31, "Adolescent", L600 &lt; 55, "Middle Age", L600&gt;= 55, "Old")</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 &lt; 31, "Adolescent", L601 &lt; 55, "Middle Age", L601&gt;= 55, "Old")</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 &lt; 31, "Adolescent", L602 &lt; 55, "Middle Age", L602&gt;= 55, "Old")</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 &lt; 31, "Adolescent", L603 &lt; 55, "Middle Age", L603&gt;= 55, "Old")</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 &lt; 31, "Adolescent", L604 &lt; 55, "Middle Age", L604&gt;= 55, "Old")</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 &lt; 31, "Adolescent", L605 &lt; 55, "Middle Age", L605&gt;= 55, "Old")</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 &lt; 31, "Adolescent", L606 &lt; 55, "Middle Age", L606&gt;= 55, "Old")</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 &lt; 31, "Adolescent", L607 &lt; 55, "Middle Age", L607&gt;= 55, "Old")</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 &lt; 31, "Adolescent", L608 &lt; 55, "Middle Age", L608&gt;= 55, "Old")</f>
        <v>Middle Age</v>
      </c>
      <c r="N608" t="s">
        <v>18</v>
      </c>
    </row>
    <row r="609" spans="1:14" x14ac:dyDescent="0.2">
      <c r="A609">
        <v>16145</v>
      </c>
      <c r="B609" t="s">
        <v>37</v>
      </c>
      <c r="C609" t="s">
        <v>38</v>
      </c>
      <c r="D609" s="3">
        <v>70000</v>
      </c>
      <c r="E609">
        <v>5</v>
      </c>
      <c r="F609" t="s">
        <v>31</v>
      </c>
      <c r="G609" t="s">
        <v>21</v>
      </c>
      <c r="H609" t="s">
        <v>15</v>
      </c>
      <c r="I609">
        <v>3</v>
      </c>
      <c r="J609" t="s">
        <v>40</v>
      </c>
      <c r="K609" t="s">
        <v>32</v>
      </c>
      <c r="L609">
        <v>46</v>
      </c>
      <c r="M609" t="str" cm="1">
        <f t="array" ref="M609">_xlfn.IFS(L609 &lt; 31, "Adolescent", L609 &lt; 55, "Middle Age", L609&gt;= 55, "Old")</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 &lt; 31, "Adolescent", L610 &lt; 55, "Middle Age", L610&gt;= 55, "Old")</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 &lt; 31, "Adolescent", L611 &lt; 55, "Middle Age", L611&gt;= 55, "Old")</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 &lt; 31, "Adolescent", L612 &lt; 55, "Middle Age", L612&gt;= 55, "Old")</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 &lt; 31, "Adolescent", L613 &lt; 55, "Middle Age", L613&gt;= 55, "Old")</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 &lt; 31, "Adolescent", L614 &lt; 55, "Middle Age", L614&gt;= 55, "Old")</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 &lt; 31, "Adolescent", L615 &lt; 55, "Middle Age", L615&gt;= 55, "Old")</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 &lt; 31, "Adolescent", L616 &lt; 55, "Middle Age", L616&gt;= 55, "Old")</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 &lt; 31, "Adolescent", L617 &lt; 55, "Middle Age", L617&gt;= 55, "Old")</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 &lt; 31, "Adolescent", L618 &lt; 55, "Middle Age", L618&gt;= 55, "Old")</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 &lt; 31, "Adolescent", L619 &lt; 55, "Middle Age", L619&gt;= 55, "Old")</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 &lt; 31, "Adolescent", L620 &lt; 55, "Middle Age", L620&gt;= 55, "Old")</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 &lt; 31, "Adolescent", L621 &lt; 55, "Middle Age", L621&gt;= 55, "Old")</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 &lt; 31, "Adolescent", L622 &lt; 55, "Middle Age", L622&gt;= 55, "Old")</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 &lt; 31, "Adolescent", L623 &lt; 55, "Middle Age", L623&gt;= 55, "Old")</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 &lt; 31, "Adolescent", L624 &lt; 55, "Middle Age", L624&gt;= 55, "Old")</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 &lt; 31, "Adolescent", L625 &lt; 55, "Middle Age", L625&gt;= 55, "Old")</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 &lt; 31, "Adolescent", L626 &lt; 55, "Middle Age", L626&gt;= 55, "Old")</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 &lt; 31, "Adolescent", L627 &lt; 55, "Middle Age", L627&gt;= 55, "Old")</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 &lt; 31, "Adolescent", L628 &lt; 55, "Middle Age", L628&gt;= 55, "Old")</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 &lt; 31, "Adolescent", L629 &lt; 55, "Middle Age", L629&gt;= 55, "Old")</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 &lt; 31, "Adolescent", L630 &lt; 55, "Middle Age", L630&gt;= 55, "Old")</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 &lt; 31, "Adolescent", L631 &lt; 55, "Middle Age", L631&gt;= 55, "Old")</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 &lt; 31, "Adolescent", L632 &lt; 55, "Middle Age", L632&gt;= 55, "Old")</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 &lt; 31, "Adolescent", L633 &lt; 55, "Middle Age", L633&gt;= 55, "Old")</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 &lt; 31, "Adolescent", L634 &lt; 55, "Middle Age", L634&gt;= 55, "Old")</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 &lt; 31, "Adolescent", L635 &lt; 55, "Middle Age", L635&gt;= 55, "Old")</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 &lt; 31, "Adolescent", L636 &lt; 55, "Middle Age", L636&gt;= 55, "Old")</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 &lt; 31, "Adolescent", L637 &lt; 55, "Middle Age", L637&gt;= 55, "Old")</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 &lt; 31, "Adolescent", L638 &lt; 55, "Middle Age", L638&gt;= 55, "Old")</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 &lt; 31, "Adolescent", L639 &lt; 55, "Middle Age", L639&gt;= 55, "Old")</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 &lt; 31, "Adolescent", L640 &lt; 55, "Middle Age", L640&gt;= 55, "Old")</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 &lt; 31, "Adolescent", L641 &lt; 55, "Middle Age", L641&gt;= 55, "Old")</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 &lt; 31, "Adolescent", L642 &lt; 55, "Middle Age", L642&gt;= 55, "Old")</f>
        <v>Old</v>
      </c>
      <c r="N642" t="s">
        <v>15</v>
      </c>
    </row>
    <row r="643" spans="1:14" x14ac:dyDescent="0.2">
      <c r="A643">
        <v>21441</v>
      </c>
      <c r="B643" t="s">
        <v>36</v>
      </c>
      <c r="C643" t="s">
        <v>39</v>
      </c>
      <c r="D643" s="3">
        <v>50000</v>
      </c>
      <c r="E643">
        <v>4</v>
      </c>
      <c r="F643" t="s">
        <v>13</v>
      </c>
      <c r="G643" t="s">
        <v>28</v>
      </c>
      <c r="H643" t="s">
        <v>15</v>
      </c>
      <c r="I643">
        <v>2</v>
      </c>
      <c r="J643" t="s">
        <v>40</v>
      </c>
      <c r="K643" t="s">
        <v>32</v>
      </c>
      <c r="L643">
        <v>64</v>
      </c>
      <c r="M643" t="str" cm="1">
        <f t="array" ref="M643">_xlfn.IFS(L643 &lt; 31, "Adolescent", L643 &lt; 55, "Middle Age", L643&gt;= 55, "Old")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 &lt; 31, "Adolescent", L644 &lt; 55, "Middle Age", L644&gt;= 55, "Old")</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 &lt; 31, "Adolescent", L645 &lt; 55, "Middle Age", L645&gt;= 55, "Old")</f>
        <v>Middle Age</v>
      </c>
      <c r="N645" t="s">
        <v>15</v>
      </c>
    </row>
    <row r="646" spans="1:14" x14ac:dyDescent="0.2">
      <c r="A646">
        <v>23368</v>
      </c>
      <c r="B646" t="s">
        <v>36</v>
      </c>
      <c r="C646" t="s">
        <v>38</v>
      </c>
      <c r="D646" s="3">
        <v>60000</v>
      </c>
      <c r="E646">
        <v>5</v>
      </c>
      <c r="F646" t="s">
        <v>13</v>
      </c>
      <c r="G646" t="s">
        <v>14</v>
      </c>
      <c r="H646" t="s">
        <v>15</v>
      </c>
      <c r="I646">
        <v>3</v>
      </c>
      <c r="J646" t="s">
        <v>40</v>
      </c>
      <c r="K646" t="s">
        <v>32</v>
      </c>
      <c r="L646">
        <v>41</v>
      </c>
      <c r="M646" t="str" cm="1">
        <f t="array" ref="M646">_xlfn.IFS(L646 &lt; 31, "Adolescent", L646 &lt; 55, "Middle Age", L646&gt;= 55, "Old")</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 &lt; 31, "Adolescent", L647 &lt; 55, "Middle Age", L647&gt;= 55, "Old")</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 &lt; 31, "Adolescent", L648 &lt; 55, "Middle Age", L648&gt;= 55, "Old")</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 &lt; 31, "Adolescent", L649 &lt; 55, "Middle Age", L649&gt;= 55, "Old")</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 &lt; 31, "Adolescent", L650 &lt; 55, "Middle Age", L650&gt;= 55, "Old")</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 &lt; 31, "Adolescent", L651 &lt; 55, "Middle Age", L651&gt;= 55, "Old")</f>
        <v>Middle Age</v>
      </c>
      <c r="N651" t="s">
        <v>15</v>
      </c>
    </row>
    <row r="652" spans="1:14" x14ac:dyDescent="0.2">
      <c r="A652">
        <v>18435</v>
      </c>
      <c r="B652" t="s">
        <v>37</v>
      </c>
      <c r="C652" t="s">
        <v>38</v>
      </c>
      <c r="D652" s="3">
        <v>70000</v>
      </c>
      <c r="E652">
        <v>5</v>
      </c>
      <c r="F652" t="s">
        <v>31</v>
      </c>
      <c r="G652" t="s">
        <v>28</v>
      </c>
      <c r="H652" t="s">
        <v>15</v>
      </c>
      <c r="I652">
        <v>2</v>
      </c>
      <c r="J652" t="s">
        <v>40</v>
      </c>
      <c r="K652" t="s">
        <v>32</v>
      </c>
      <c r="L652">
        <v>67</v>
      </c>
      <c r="M652" t="str" cm="1">
        <f t="array" ref="M652">_xlfn.IFS(L652 &lt; 31, "Adolescent", L652 &lt; 55, "Middle Age", L652&gt;= 55, "Old")</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 &lt; 31, "Adolescent", L653 &lt; 55, "Middle Age", L653&gt;= 55, "Old")</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 &lt; 31, "Adolescent", L654 &lt; 55, "Middle Age", L654&gt;= 55, "Old")</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 &lt; 31, "Adolescent", L655 &lt; 55, "Middle Age", L655&gt;= 55, "Old")</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 &lt; 31, "Adolescent", L656 &lt; 55, "Middle Age", L656&gt;= 55, "Old")</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 &lt; 31, "Adolescent", L657 &lt; 55, "Middle Age", L657&gt;= 55, "Old")</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 &lt; 31, "Adolescent", L658 &lt; 55, "Middle Age", L658&gt;= 55, "Old")</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 &lt; 31, "Adolescent", L659 &lt; 55, "Middle Age", L659&gt;= 55, "Old")</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 &lt; 31, "Adolescent", L660 &lt; 55, "Middle Age", L660&gt;= 55, "Old")</f>
        <v>Middle Age</v>
      </c>
      <c r="N660" t="s">
        <v>15</v>
      </c>
    </row>
    <row r="661" spans="1:14" x14ac:dyDescent="0.2">
      <c r="A661">
        <v>24643</v>
      </c>
      <c r="B661" t="s">
        <v>37</v>
      </c>
      <c r="C661" t="s">
        <v>38</v>
      </c>
      <c r="D661" s="3">
        <v>60000</v>
      </c>
      <c r="E661">
        <v>4</v>
      </c>
      <c r="F661" t="s">
        <v>13</v>
      </c>
      <c r="G661" t="s">
        <v>28</v>
      </c>
      <c r="H661" t="s">
        <v>15</v>
      </c>
      <c r="I661">
        <v>2</v>
      </c>
      <c r="J661" t="s">
        <v>40</v>
      </c>
      <c r="K661" t="s">
        <v>32</v>
      </c>
      <c r="L661">
        <v>63</v>
      </c>
      <c r="M661" t="str" cm="1">
        <f t="array" ref="M661">_xlfn.IFS(L661 &lt; 31, "Adolescent", L661 &lt; 55, "Middle Age", L661&gt;= 55, "Old")</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 &lt; 31, "Adolescent", L662 &lt; 55, "Middle Age", L662&gt;= 55, "Old")</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 &lt; 31, "Adolescent", L663 &lt; 55, "Middle Age", L663&gt;= 55, "Old")</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 &lt; 31, "Adolescent", L664 &lt; 55, "Middle Age", L664&gt;= 55, "Old")</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 &lt; 31, "Adolescent", L665 &lt; 55, "Middle Age", L665&gt;= 55, "Old")</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 &lt; 31, "Adolescent", L666 &lt; 55, "Middle Age", L666&gt;= 55, "Old")</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 &lt; 31, "Adolescent", L667 &lt; 55, "Middle Age", L667&gt;= 55, "Old")</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 &lt; 31, "Adolescent", L668 &lt; 55, "Middle Age", L668&gt;= 55, "Old")</f>
        <v>Middle Age</v>
      </c>
      <c r="N668" t="s">
        <v>15</v>
      </c>
    </row>
    <row r="669" spans="1:14" x14ac:dyDescent="0.2">
      <c r="A669">
        <v>20505</v>
      </c>
      <c r="B669" t="s">
        <v>36</v>
      </c>
      <c r="C669" t="s">
        <v>38</v>
      </c>
      <c r="D669" s="3">
        <v>40000</v>
      </c>
      <c r="E669">
        <v>5</v>
      </c>
      <c r="F669" t="s">
        <v>27</v>
      </c>
      <c r="G669" t="s">
        <v>21</v>
      </c>
      <c r="H669" t="s">
        <v>18</v>
      </c>
      <c r="I669">
        <v>2</v>
      </c>
      <c r="J669" t="s">
        <v>40</v>
      </c>
      <c r="K669" t="s">
        <v>32</v>
      </c>
      <c r="L669">
        <v>61</v>
      </c>
      <c r="M669" t="str" cm="1">
        <f t="array" ref="M669">_xlfn.IFS(L669 &lt; 31, "Adolescent", L669 &lt; 55, "Middle Age", L669&gt;= 55, "Old")</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 &lt; 31, "Adolescent", L670 &lt; 55, "Middle Age", L670&gt;= 55, "Old")</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 &lt; 31, "Adolescent", L671 &lt; 55, "Middle Age", L671&gt;= 55, "Old")</f>
        <v>Middle Age</v>
      </c>
      <c r="N671" t="s">
        <v>18</v>
      </c>
    </row>
    <row r="672" spans="1:14" x14ac:dyDescent="0.2">
      <c r="A672">
        <v>21471</v>
      </c>
      <c r="B672" t="s">
        <v>36</v>
      </c>
      <c r="C672" t="s">
        <v>39</v>
      </c>
      <c r="D672" s="3">
        <v>70000</v>
      </c>
      <c r="E672">
        <v>2</v>
      </c>
      <c r="F672" t="s">
        <v>19</v>
      </c>
      <c r="G672" t="s">
        <v>21</v>
      </c>
      <c r="H672" t="s">
        <v>15</v>
      </c>
      <c r="I672">
        <v>1</v>
      </c>
      <c r="J672" t="s">
        <v>40</v>
      </c>
      <c r="K672" t="s">
        <v>32</v>
      </c>
      <c r="L672">
        <v>59</v>
      </c>
      <c r="M672" t="str" cm="1">
        <f t="array" ref="M672">_xlfn.IFS(L672 &lt; 31, "Adolescent", L672 &lt; 55, "Middle Age", L672&gt;= 55, "Old")</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 &lt; 31, "Adolescent", L673 &lt; 55, "Middle Age", L673&gt;= 55, "Old")</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 &lt; 31, "Adolescent", L674 &lt; 55, "Middle Age", L674&gt;= 55, "Old")</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 &lt; 31, "Adolescent", L675 &lt; 55, "Middle Age", L675&gt;= 55, "Old")</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 &lt; 31, "Adolescent", L676 &lt; 55, "Middle Age", L676&gt;= 55, "Old")</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 &lt; 31, "Adolescent", L677 &lt; 55, "Middle Age", L677&gt;= 55, "Old")</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 &lt; 31, "Adolescent", L678 &lt; 55, "Middle Age", L678&gt;= 55, "Old")</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 &lt; 31, "Adolescent", L679 &lt; 55, "Middle Age", L679&gt;= 55, "Old")</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 &lt; 31, "Adolescent", L680 &lt; 55, "Middle Age", L680&gt;= 55, "Old")</f>
        <v>Old</v>
      </c>
      <c r="N680" t="s">
        <v>18</v>
      </c>
    </row>
    <row r="681" spans="1:14" x14ac:dyDescent="0.2">
      <c r="A681">
        <v>21770</v>
      </c>
      <c r="B681" t="s">
        <v>36</v>
      </c>
      <c r="C681" t="s">
        <v>39</v>
      </c>
      <c r="D681" s="3">
        <v>60000</v>
      </c>
      <c r="E681">
        <v>4</v>
      </c>
      <c r="F681" t="s">
        <v>13</v>
      </c>
      <c r="G681" t="s">
        <v>28</v>
      </c>
      <c r="H681" t="s">
        <v>15</v>
      </c>
      <c r="I681">
        <v>2</v>
      </c>
      <c r="J681" t="s">
        <v>40</v>
      </c>
      <c r="K681" t="s">
        <v>32</v>
      </c>
      <c r="L681">
        <v>60</v>
      </c>
      <c r="M681" t="str" cm="1">
        <f t="array" ref="M681">_xlfn.IFS(L681 &lt; 31, "Adolescent", L681 &lt; 55, "Middle Age", L681&gt;= 55, "Old")</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 &lt; 31, "Adolescent", L682 &lt; 55, "Middle Age", L682&gt;= 55, "Old")</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 &lt; 31, "Adolescent", L683 &lt; 55, "Middle Age", L683&gt;= 55, "Old")</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 &lt; 31, "Adolescent", L684 &lt; 55, "Middle Age", L684&gt;= 55, "Old")</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 &lt; 31, "Adolescent", L685 &lt; 55, "Middle Age", L685&gt;= 55, "Old")</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 &lt; 31, "Adolescent", L686 &lt; 55, "Middle Age", L686&gt;= 55, "Old")</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 &lt; 31, "Adolescent", L687 &lt; 55, "Middle Age", L687&gt;= 55, "Old")</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 &lt; 31, "Adolescent", L688 &lt; 55, "Middle Age", L688&gt;= 55, "Old")</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 &lt; 31, "Adolescent", L689 &lt; 55, "Middle Age", L689&gt;= 55, "Old")</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 &lt; 31, "Adolescent", L690 &lt; 55, "Middle Age", L690&gt;= 55, "Old")</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 &lt; 31, "Adolescent", L691 &lt; 55, "Middle Age", L691&gt;= 55, "Old")</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 &lt; 31, "Adolescent", L692 &lt; 55, "Middle Age", L692&gt;= 55, "Old")</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 &lt; 31, "Adolescent", L693 &lt; 55, "Middle Age", L693&gt;= 55, "Old")</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 &lt; 31, "Adolescent", L694 &lt; 55, "Middle Age", L694&gt;= 55, "Old")</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 &lt; 31, "Adolescent", L695 &lt; 55, "Middle Age", L695&gt;= 55, "Old")</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 &lt; 31, "Adolescent", L696 &lt; 55, "Middle Age", L696&gt;= 55, "Old")</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 &lt; 31, "Adolescent", L697 &lt; 55, "Middle Age", L697&gt;= 55, "Old")</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 &lt; 31, "Adolescent", L698 &lt; 55, "Middle Age", L698&gt;= 55, "Old")</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 &lt; 31, "Adolescent", L699 &lt; 55, "Middle Age", L699&gt;= 55, "Old")</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 &lt; 31, "Adolescent", L700 &lt; 55, "Middle Age", L700&gt;= 55, "Old")</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 &lt; 31, "Adolescent", L701 &lt; 55, "Middle Age", L701&gt;= 55, "Old")</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 &lt; 31, "Adolescent", L702 &lt; 55, "Middle Age", L702&gt;= 55, "Old")</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 &lt; 31, "Adolescent", L703 &lt; 55, "Middle Age", L703&gt;= 55, "Old")</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 &lt; 31, "Adolescent", L704 &lt; 55, "Middle Age", L704&gt;= 55, "Old")</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 &lt; 31, "Adolescent", L705 &lt; 55, "Middle Age", L705&gt;= 55, "Old")</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 &lt; 31, "Adolescent", L706 &lt; 55, "Middle Age", L706&gt;= 55, "Old")</f>
        <v>Middle Age</v>
      </c>
      <c r="N706" t="s">
        <v>15</v>
      </c>
    </row>
    <row r="707" spans="1:14" x14ac:dyDescent="0.2">
      <c r="A707">
        <v>11199</v>
      </c>
      <c r="B707" t="s">
        <v>36</v>
      </c>
      <c r="C707" t="s">
        <v>38</v>
      </c>
      <c r="D707" s="3">
        <v>70000</v>
      </c>
      <c r="E707">
        <v>4</v>
      </c>
      <c r="F707" t="s">
        <v>13</v>
      </c>
      <c r="G707" t="s">
        <v>28</v>
      </c>
      <c r="H707" t="s">
        <v>15</v>
      </c>
      <c r="I707">
        <v>1</v>
      </c>
      <c r="J707" t="s">
        <v>40</v>
      </c>
      <c r="K707" t="s">
        <v>32</v>
      </c>
      <c r="L707">
        <v>59</v>
      </c>
      <c r="M707" t="str" cm="1">
        <f t="array" ref="M707">_xlfn.IFS(L707 &lt; 31, "Adolescent", L707 &lt; 55, "Middle Age", L707&gt;= 55, "Old")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 &lt; 31, "Adolescent", L708 &lt; 55, "Middle Age", L708&gt;= 55, "Old")</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 &lt; 31, "Adolescent", L709 &lt; 55, "Middle Age", L709&gt;= 55, "Old")</f>
        <v>Middle Age</v>
      </c>
      <c r="N709" t="s">
        <v>15</v>
      </c>
    </row>
    <row r="710" spans="1:14" x14ac:dyDescent="0.2">
      <c r="A710">
        <v>18069</v>
      </c>
      <c r="B710" t="s">
        <v>36</v>
      </c>
      <c r="C710" t="s">
        <v>39</v>
      </c>
      <c r="D710" s="3">
        <v>70000</v>
      </c>
      <c r="E710">
        <v>5</v>
      </c>
      <c r="F710" t="s">
        <v>13</v>
      </c>
      <c r="G710" t="s">
        <v>28</v>
      </c>
      <c r="H710" t="s">
        <v>15</v>
      </c>
      <c r="I710">
        <v>4</v>
      </c>
      <c r="J710" t="s">
        <v>40</v>
      </c>
      <c r="K710" t="s">
        <v>32</v>
      </c>
      <c r="L710">
        <v>60</v>
      </c>
      <c r="M710" t="str" cm="1">
        <f t="array" ref="M710">_xlfn.IFS(L710 &lt; 31, "Adolescent", L710 &lt; 55, "Middle Age", L710&gt;= 55, "Old")</f>
        <v>Old</v>
      </c>
      <c r="N710" t="s">
        <v>18</v>
      </c>
    </row>
    <row r="711" spans="1:14" x14ac:dyDescent="0.2">
      <c r="A711">
        <v>23712</v>
      </c>
      <c r="B711" t="s">
        <v>37</v>
      </c>
      <c r="C711" t="s">
        <v>38</v>
      </c>
      <c r="D711" s="3">
        <v>70000</v>
      </c>
      <c r="E711">
        <v>2</v>
      </c>
      <c r="F711" t="s">
        <v>13</v>
      </c>
      <c r="G711" t="s">
        <v>28</v>
      </c>
      <c r="H711" t="s">
        <v>15</v>
      </c>
      <c r="I711">
        <v>1</v>
      </c>
      <c r="J711" t="s">
        <v>40</v>
      </c>
      <c r="K711" t="s">
        <v>32</v>
      </c>
      <c r="L711">
        <v>59</v>
      </c>
      <c r="M711" t="str" cm="1">
        <f t="array" ref="M711">_xlfn.IFS(L711 &lt; 31, "Adolescent", L711 &lt; 55, "Middle Age", L711&gt;= 55, "Old")</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 &lt; 31, "Adolescent", L712 &lt; 55, "Middle Age", L712&gt;= 55, "Old")</f>
        <v>Middle Age</v>
      </c>
      <c r="N712" t="s">
        <v>15</v>
      </c>
    </row>
    <row r="713" spans="1:14" x14ac:dyDescent="0.2">
      <c r="A713">
        <v>20518</v>
      </c>
      <c r="B713" t="s">
        <v>36</v>
      </c>
      <c r="C713" t="s">
        <v>38</v>
      </c>
      <c r="D713" s="3">
        <v>70000</v>
      </c>
      <c r="E713">
        <v>2</v>
      </c>
      <c r="F713" t="s">
        <v>19</v>
      </c>
      <c r="G713" t="s">
        <v>21</v>
      </c>
      <c r="H713" t="s">
        <v>15</v>
      </c>
      <c r="I713">
        <v>1</v>
      </c>
      <c r="J713" t="s">
        <v>40</v>
      </c>
      <c r="K713" t="s">
        <v>32</v>
      </c>
      <c r="L713">
        <v>58</v>
      </c>
      <c r="M713" t="str" cm="1">
        <f t="array" ref="M713">_xlfn.IFS(L713 &lt; 31, "Adolescent", L713 &lt; 55, "Middle Age", L713&gt;= 55, "Old")</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 &lt; 31, "Adolescent", L714 &lt; 55, "Middle Age", L714&gt;= 55, "Old")</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 &lt; 31, "Adolescent", L715 &lt; 55, "Middle Age", L715&gt;= 55, "Old")</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 &lt; 31, "Adolescent", L716 &lt; 55, "Middle Age", L716&gt;= 55, "Old")</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 &lt; 31, "Adolescent", L717 &lt; 55, "Middle Age", L717&gt;= 55, "Old")</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 &lt; 31, "Adolescent", L718 &lt; 55, "Middle Age", L718&gt;= 55, "Old")</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 &lt; 31, "Adolescent", L719 &lt; 55, "Middle Age", L719&gt;= 55, "Old")</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 &lt; 31, "Adolescent", L720 &lt; 55, "Middle Age", L720&gt;= 55, "Old")</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 &lt; 31, "Adolescent", L721 &lt; 55, "Middle Age", L721&gt;= 55, "Old")</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 &lt; 31, "Adolescent", L722 &lt; 55, "Middle Age", L722&gt;= 55, "Old")</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 &lt; 31, "Adolescent", L723 &lt; 55, "Middle Age", L723&gt;= 55, "Old")</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 &lt; 31, "Adolescent", L724 &lt; 55, "Middle Age", L724&gt;= 55, "Old")</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 &lt; 31, "Adolescent", L725 &lt; 55, "Middle Age", L725&gt;= 55, "Old")</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 &lt; 31, "Adolescent", L726 &lt; 55, "Middle Age", L726&gt;= 55, "Old")</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 &lt; 31, "Adolescent", L727 &lt; 55, "Middle Age", L727&gt;= 55, "Old")</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 &lt; 31, "Adolescent", L728 &lt; 55, "Middle Age", L728&gt;= 55, "Old")</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 &lt; 31, "Adolescent", L729 &lt; 55, "Middle Age", L729&gt;= 55, "Old")</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 &lt; 31, "Adolescent", L730 &lt; 55, "Middle Age", L730&gt;= 55, "Old")</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 &lt; 31, "Adolescent", L731 &lt; 55, "Middle Age", L731&gt;= 55, "Old")</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 &lt; 31, "Adolescent", L732 &lt; 55, "Middle Age", L732&gt;= 55, "Old")</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 &lt; 31, "Adolescent", L733 &lt; 55, "Middle Age", L733&gt;= 55, "Old")</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 &lt; 31, "Adolescent", L734 &lt; 55, "Middle Age", L734&gt;= 55, "Old")</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 &lt; 31, "Adolescent", L735 &lt; 55, "Middle Age", L735&gt;= 55, "Old")</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 &lt; 31, "Adolescent", L736 &lt; 55, "Middle Age", L736&gt;= 55, "Old")</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 &lt; 31, "Adolescent", L737 &lt; 55, "Middle Age", L737&gt;= 55, "Old")</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 &lt; 31, "Adolescent", L738 &lt; 55, "Middle Age", L738&gt;= 55, "Old")</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 &lt; 31, "Adolescent", L739 &lt; 55, "Middle Age", L739&gt;= 55, "Old")</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 &lt; 31, "Adolescent", L740 &lt; 55, "Middle Age", L740&gt;= 55, "Old")</f>
        <v>Middle Age</v>
      </c>
      <c r="N740" t="s">
        <v>15</v>
      </c>
    </row>
    <row r="741" spans="1:14" x14ac:dyDescent="0.2">
      <c r="A741">
        <v>11225</v>
      </c>
      <c r="B741" t="s">
        <v>36</v>
      </c>
      <c r="C741" t="s">
        <v>38</v>
      </c>
      <c r="D741" s="3">
        <v>60000</v>
      </c>
      <c r="E741">
        <v>2</v>
      </c>
      <c r="F741" t="s">
        <v>19</v>
      </c>
      <c r="G741" t="s">
        <v>21</v>
      </c>
      <c r="H741" t="s">
        <v>15</v>
      </c>
      <c r="I741">
        <v>1</v>
      </c>
      <c r="J741" t="s">
        <v>40</v>
      </c>
      <c r="K741" t="s">
        <v>32</v>
      </c>
      <c r="L741">
        <v>55</v>
      </c>
      <c r="M741" t="str" cm="1">
        <f t="array" ref="M741">_xlfn.IFS(L741 &lt; 31, "Adolescent", L741 &lt; 55, "Middle Age", L741&gt;= 55, "Old")</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 &lt; 31, "Adolescent", L742 &lt; 55, "Middle Age", L742&gt;= 55, "Old")</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 &lt; 31, "Adolescent", L743 &lt; 55, "Middle Age", L743&gt;= 55, "Old")</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 &lt; 31, "Adolescent", L744 &lt; 55, "Middle Age", L744&gt;= 55, "Old")</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 &lt; 31, "Adolescent", L745 &lt; 55, "Middle Age", L745&gt;= 55, "Old")</f>
        <v>Middle Age</v>
      </c>
      <c r="N745" t="s">
        <v>18</v>
      </c>
    </row>
    <row r="746" spans="1:14" x14ac:dyDescent="0.2">
      <c r="A746">
        <v>20535</v>
      </c>
      <c r="B746" t="s">
        <v>36</v>
      </c>
      <c r="C746" t="s">
        <v>38</v>
      </c>
      <c r="D746" s="3">
        <v>70000</v>
      </c>
      <c r="E746">
        <v>4</v>
      </c>
      <c r="F746" t="s">
        <v>19</v>
      </c>
      <c r="G746" t="s">
        <v>21</v>
      </c>
      <c r="H746" t="s">
        <v>15</v>
      </c>
      <c r="I746">
        <v>1</v>
      </c>
      <c r="J746" t="s">
        <v>40</v>
      </c>
      <c r="K746" t="s">
        <v>32</v>
      </c>
      <c r="L746">
        <v>56</v>
      </c>
      <c r="M746" t="str" cm="1">
        <f t="array" ref="M746">_xlfn.IFS(L746 &lt; 31, "Adolescent", L746 &lt; 55, "Middle Age", L746&gt;= 55, "Old")</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 &lt; 31, "Adolescent", L747 &lt; 55, "Middle Age", L747&gt;= 55, "Old")</f>
        <v>Middle Age</v>
      </c>
      <c r="N747" t="s">
        <v>15</v>
      </c>
    </row>
    <row r="748" spans="1:14" x14ac:dyDescent="0.2">
      <c r="A748">
        <v>28043</v>
      </c>
      <c r="B748" t="s">
        <v>36</v>
      </c>
      <c r="C748" t="s">
        <v>38</v>
      </c>
      <c r="D748" s="3">
        <v>60000</v>
      </c>
      <c r="E748">
        <v>2</v>
      </c>
      <c r="F748" t="s">
        <v>13</v>
      </c>
      <c r="G748" t="s">
        <v>28</v>
      </c>
      <c r="H748" t="s">
        <v>15</v>
      </c>
      <c r="I748">
        <v>0</v>
      </c>
      <c r="J748" t="s">
        <v>40</v>
      </c>
      <c r="K748" t="s">
        <v>32</v>
      </c>
      <c r="L748">
        <v>56</v>
      </c>
      <c r="M748" t="str" cm="1">
        <f t="array" ref="M748">_xlfn.IFS(L748 &lt; 31, "Adolescent", L748 &lt; 55, "Middle Age", L748&gt;= 55, "Old")</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 &lt; 31, "Adolescent", L749 &lt; 55, "Middle Age", L749&gt;= 55, "Old")</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 &lt; 31, "Adolescent", L750 &lt; 55, "Middle Age", L750&gt;= 55, "Old")</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 &lt; 31, "Adolescent", L751 &lt; 55, "Middle Age", L751&gt;= 55, "Old")</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 &lt; 31, "Adolescent", L752 &lt; 55, "Middle Age", L752&gt;= 55, "Old")</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 &lt; 31, "Adolescent", L753 &lt; 55, "Middle Age", L753&gt;= 55, "Old")</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 &lt; 31, "Adolescent", L754 &lt; 55, "Middle Age", L754&gt;= 55, "Old")</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 &lt; 31, "Adolescent", L755 &lt; 55, "Middle Age", L755&gt;= 55, "Old")</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 &lt; 31, "Adolescent", L756 &lt; 55, "Middle Age", L756&gt;= 55, "Old")</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 &lt; 31, "Adolescent", L757 &lt; 55, "Middle Age", L757&gt;= 55, "Old")</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 &lt; 31, "Adolescent", L758 &lt; 55, "Middle Age", L758&gt;= 55, "Old")</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 &lt; 31, "Adolescent", L759 &lt; 55, "Middle Age", L759&gt;= 55, "Old")</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 &lt; 31, "Adolescent", L760 &lt; 55, "Middle Age", L760&gt;= 55, "Old")</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 &lt; 31, "Adolescent", L761 &lt; 55, "Middle Age", L761&gt;= 55, "Old")</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 &lt; 31, "Adolescent", L762 &lt; 55, "Middle Age", L762&gt;= 55, "Old")</f>
        <v>Middle Age</v>
      </c>
      <c r="N762" t="s">
        <v>18</v>
      </c>
    </row>
    <row r="763" spans="1:14" x14ac:dyDescent="0.2">
      <c r="A763">
        <v>13216</v>
      </c>
      <c r="B763" t="s">
        <v>36</v>
      </c>
      <c r="C763" t="s">
        <v>38</v>
      </c>
      <c r="D763" s="3">
        <v>60000</v>
      </c>
      <c r="E763">
        <v>5</v>
      </c>
      <c r="F763" t="s">
        <v>13</v>
      </c>
      <c r="G763" t="s">
        <v>28</v>
      </c>
      <c r="H763" t="s">
        <v>15</v>
      </c>
      <c r="I763">
        <v>3</v>
      </c>
      <c r="J763" t="s">
        <v>40</v>
      </c>
      <c r="K763" t="s">
        <v>32</v>
      </c>
      <c r="L763">
        <v>59</v>
      </c>
      <c r="M763" t="str" cm="1">
        <f t="array" ref="M763">_xlfn.IFS(L763 &lt; 31, "Adolescent", L763 &lt; 55, "Middle Age", L763&gt;= 55, "Old")</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 &lt; 31, "Adolescent", L764 &lt; 55, "Middle Age", L764&gt;= 55, "Old")</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 &lt; 31, "Adolescent", L765 &lt; 55, "Middle Age", L765&gt;= 55, "Old")</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 &lt; 31, "Adolescent", L766 &lt; 55, "Middle Age", L766&gt;= 55, "Old")</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 &lt; 31, "Adolescent", L767 &lt; 55, "Middle Age", L767&gt;= 55, "Old")</f>
        <v>Middle Age</v>
      </c>
      <c r="N767" t="s">
        <v>15</v>
      </c>
    </row>
    <row r="768" spans="1:14" x14ac:dyDescent="0.2">
      <c r="A768">
        <v>14608</v>
      </c>
      <c r="B768" t="s">
        <v>36</v>
      </c>
      <c r="C768" t="s">
        <v>39</v>
      </c>
      <c r="D768" s="3">
        <v>50000</v>
      </c>
      <c r="E768">
        <v>4</v>
      </c>
      <c r="F768" t="s">
        <v>13</v>
      </c>
      <c r="G768" t="s">
        <v>14</v>
      </c>
      <c r="H768" t="s">
        <v>15</v>
      </c>
      <c r="I768">
        <v>3</v>
      </c>
      <c r="J768" t="s">
        <v>40</v>
      </c>
      <c r="K768" t="s">
        <v>32</v>
      </c>
      <c r="L768">
        <v>42</v>
      </c>
      <c r="M768" t="str" cm="1">
        <f t="array" ref="M768">_xlfn.IFS(L768 &lt; 31, "Adolescent", L768 &lt; 55, "Middle Age", L768&gt;= 55, "Old")</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 &lt; 31, "Adolescent", L769 &lt; 55, "Middle Age", L769&gt;= 55, "Old")</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 &lt; 31, "Adolescent", L770 &lt; 55, "Middle Age", L770&gt;= 55, "Old")</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 &lt; 31, "Adolescent", L771 &lt; 55, "Middle Age", L771&gt;= 55, "Old")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 &lt; 31, "Adolescent", L772 &lt; 55, "Middle Age", L772&gt;= 55, "Old")</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 &lt; 31, "Adolescent", L773 &lt; 55, "Middle Age", L773&gt;= 55, "Old")</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 &lt; 31, "Adolescent", L774 &lt; 55, "Middle Age", L774&gt;= 55, "Old")</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 &lt; 31, "Adolescent", L775 &lt; 55, "Middle Age", L775&gt;= 55, "Old")</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 &lt; 31, "Adolescent", L776 &lt; 55, "Middle Age", L776&gt;= 55, "Old")</f>
        <v>Middle Age</v>
      </c>
      <c r="N776" t="s">
        <v>15</v>
      </c>
    </row>
    <row r="777" spans="1:14" x14ac:dyDescent="0.2">
      <c r="A777">
        <v>29030</v>
      </c>
      <c r="B777" t="s">
        <v>36</v>
      </c>
      <c r="C777" t="s">
        <v>39</v>
      </c>
      <c r="D777" s="3">
        <v>70000</v>
      </c>
      <c r="E777">
        <v>2</v>
      </c>
      <c r="F777" t="s">
        <v>29</v>
      </c>
      <c r="G777" t="s">
        <v>14</v>
      </c>
      <c r="H777" t="s">
        <v>15</v>
      </c>
      <c r="I777">
        <v>2</v>
      </c>
      <c r="J777" t="s">
        <v>40</v>
      </c>
      <c r="K777" t="s">
        <v>32</v>
      </c>
      <c r="L777">
        <v>54</v>
      </c>
      <c r="M777" t="str" cm="1">
        <f t="array" ref="M777">_xlfn.IFS(L777 &lt; 31, "Adolescent", L777 &lt; 55, "Middle Age", L777&gt;= 55, "Old")</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 &lt; 31, "Adolescent", L778 &lt; 55, "Middle Age", L778&gt;= 55, "Old")</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 &lt; 31, "Adolescent", L779 &lt; 55, "Middle Age", L779&gt;= 55, "Old")</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 &lt; 31, "Adolescent", L780 &lt; 55, "Middle Age", L780&gt;= 55, "Old")</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 &lt; 31, "Adolescent", L781 &lt; 55, "Middle Age", L781&gt;= 55, "Old")</f>
        <v>Middle Age</v>
      </c>
      <c r="N781" t="s">
        <v>15</v>
      </c>
    </row>
    <row r="782" spans="1:14" x14ac:dyDescent="0.2">
      <c r="A782">
        <v>18105</v>
      </c>
      <c r="B782" t="s">
        <v>36</v>
      </c>
      <c r="C782" t="s">
        <v>38</v>
      </c>
      <c r="D782" s="3">
        <v>60000</v>
      </c>
      <c r="E782">
        <v>2</v>
      </c>
      <c r="F782" t="s">
        <v>19</v>
      </c>
      <c r="G782" t="s">
        <v>21</v>
      </c>
      <c r="H782" t="s">
        <v>15</v>
      </c>
      <c r="I782">
        <v>1</v>
      </c>
      <c r="J782" t="s">
        <v>40</v>
      </c>
      <c r="K782" t="s">
        <v>32</v>
      </c>
      <c r="L782">
        <v>55</v>
      </c>
      <c r="M782" t="str" cm="1">
        <f t="array" ref="M782">_xlfn.IFS(L782 &lt; 31, "Adolescent", L782 &lt; 55, "Middle Age", L782&gt;= 55, "Old")</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 &lt; 31, "Adolescent", L783 &lt; 55, "Middle Age", L783&gt;= 55, "Old")</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 &lt; 31, "Adolescent", L784 &lt; 55, "Middle Age", L784&gt;= 55, "Old")</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 &lt; 31, "Adolescent", L785 &lt; 55, "Middle Age", L785&gt;= 55, "Old")</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 &lt; 31, "Adolescent", L786 &lt; 55, "Middle Age", L786&gt;= 55, "Old")</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 &lt; 31, "Adolescent", L787 &lt; 55, "Middle Age", L787&gt;= 55, "Old")</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 &lt; 31, "Adolescent", L788 &lt; 55, "Middle Age", L788&gt;= 55, "Old")</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 &lt; 31, "Adolescent", L789 &lt; 55, "Middle Age", L789&gt;= 55, "Old")</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 &lt; 31, "Adolescent", L790 &lt; 55, "Middle Age", L790&gt;= 55, "Old")</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 &lt; 31, "Adolescent", L791 &lt; 55, "Middle Age", L791&gt;= 55, "Old")</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 &lt; 31, "Adolescent", L792 &lt; 55, "Middle Age", L792&gt;= 55, "Old")</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 &lt; 31, "Adolescent", L793 &lt; 55, "Middle Age", L793&gt;= 55, "Old")</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 &lt; 31, "Adolescent", L794 &lt; 55, "Middle Age", L794&gt;= 55, "Old")</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 &lt; 31, "Adolescent", L795 &lt; 55, "Middle Age", L795&gt;= 55, "Old")</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 &lt; 31, "Adolescent", L796 &lt; 55, "Middle Age", L796&gt;= 55, "Old")</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 &lt; 31, "Adolescent", L797 &lt; 55, "Middle Age", L797&gt;= 55, "Old")</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 &lt; 31, "Adolescent", L798 &lt; 55, "Middle Age", L798&gt;= 55, "Old")</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 &lt; 31, "Adolescent", L799 &lt; 55, "Middle Age", L799&gt;= 55, "Old")</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 &lt; 31, "Adolescent", L800 &lt; 55, "Middle Age", L800&gt;= 55, "Old")</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 &lt; 31, "Adolescent", L801 &lt; 55, "Middle Age", L801&gt;= 55, "Old")</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 &lt; 31, "Adolescent", L802 &lt; 55, "Middle Age", L802&gt;= 55, "Old")</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 &lt; 31, "Adolescent", L803 &lt; 55, "Middle Age", L803&gt;= 55, "Old")</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 &lt; 31, "Adolescent", L804 &lt; 55, "Middle Age", L804&gt;= 55, "Old")</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 &lt; 31, "Adolescent", L805 &lt; 55, "Middle Age", L805&gt;= 55, "Old")</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 &lt; 31, "Adolescent", L806 &lt; 55, "Middle Age", L806&gt;= 55, "Old")</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 &lt; 31, "Adolescent", L807 &lt; 55, "Middle Age", L807&gt;= 55, "Old")</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 &lt; 31, "Adolescent", L808 &lt; 55, "Middle Age", L808&gt;= 55, "Old")</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 &lt; 31, "Adolescent", L809 &lt; 55, "Middle Age", L809&gt;= 55, "Old")</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 &lt; 31, "Adolescent", L810 &lt; 55, "Middle Age", L810&gt;= 55, "Old")</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 &lt; 31, "Adolescent", L811 &lt; 55, "Middle Age", L811&gt;= 55, "Old")</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 &lt; 31, "Adolescent", L812 &lt; 55, "Middle Age", L812&gt;= 55, "Old")</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 &lt; 31, "Adolescent", L813 &lt; 55, "Middle Age", L813&gt;= 55, "Old")</f>
        <v>Middle Age</v>
      </c>
      <c r="N813" t="s">
        <v>18</v>
      </c>
    </row>
    <row r="814" spans="1:14" x14ac:dyDescent="0.2">
      <c r="A814">
        <v>15749</v>
      </c>
      <c r="B814" t="s">
        <v>37</v>
      </c>
      <c r="C814" t="s">
        <v>38</v>
      </c>
      <c r="D814" s="3">
        <v>70000</v>
      </c>
      <c r="E814">
        <v>4</v>
      </c>
      <c r="F814" t="s">
        <v>13</v>
      </c>
      <c r="G814" t="s">
        <v>28</v>
      </c>
      <c r="H814" t="s">
        <v>15</v>
      </c>
      <c r="I814">
        <v>2</v>
      </c>
      <c r="J814" t="s">
        <v>40</v>
      </c>
      <c r="K814" t="s">
        <v>32</v>
      </c>
      <c r="L814">
        <v>61</v>
      </c>
      <c r="M814" t="str" cm="1">
        <f t="array" ref="M814">_xlfn.IFS(L814 &lt; 31, "Adolescent", L814 &lt; 55, "Middle Age", L814&gt;= 55, "Old")</f>
        <v>Old</v>
      </c>
      <c r="N814" t="s">
        <v>18</v>
      </c>
    </row>
    <row r="815" spans="1:14" x14ac:dyDescent="0.2">
      <c r="A815">
        <v>25899</v>
      </c>
      <c r="B815" t="s">
        <v>36</v>
      </c>
      <c r="C815" t="s">
        <v>38</v>
      </c>
      <c r="D815" s="3">
        <v>70000</v>
      </c>
      <c r="E815">
        <v>2</v>
      </c>
      <c r="F815" t="s">
        <v>27</v>
      </c>
      <c r="G815" t="s">
        <v>21</v>
      </c>
      <c r="H815" t="s">
        <v>15</v>
      </c>
      <c r="I815">
        <v>2</v>
      </c>
      <c r="J815" t="s">
        <v>40</v>
      </c>
      <c r="K815" t="s">
        <v>32</v>
      </c>
      <c r="L815">
        <v>53</v>
      </c>
      <c r="M815" t="str" cm="1">
        <f t="array" ref="M815">_xlfn.IFS(L815 &lt; 31, "Adolescent", L815 &lt; 55, "Middle Age", L815&gt;= 55, "Old")</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 &lt; 31, "Adolescent", L816 &lt; 55, "Middle Age", L816&gt;= 55, "Old")</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 &lt; 31, "Adolescent", L817 &lt; 55, "Middle Age", L817&gt;= 55, "Old")</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 &lt; 31, "Adolescent", L818 &lt; 55, "Middle Age", L818&gt;= 55, "Old")</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 &lt; 31, "Adolescent", L819 &lt; 55, "Middle Age", L819&gt;= 55, "Old")</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 &lt; 31, "Adolescent", L820 &lt; 55, "Middle Age", L820&gt;= 55, "Old")</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 &lt; 31, "Adolescent", L821 &lt; 55, "Middle Age", L821&gt;= 55, "Old")</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 &lt; 31, "Adolescent", L822 &lt; 55, "Middle Age", L822&gt;= 55, "Old")</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 &lt; 31, "Adolescent", L823 &lt; 55, "Middle Age", L823&gt;= 55, "Old")</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 &lt; 31, "Adolescent", L824 &lt; 55, "Middle Age", L824&gt;= 55, "Old")</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 &lt; 31, "Adolescent", L825 &lt; 55, "Middle Age", L825&gt;= 55, "Old")</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 &lt; 31, "Adolescent", L826 &lt; 55, "Middle Age", L826&gt;= 55, "Old")</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 &lt; 31, "Adolescent", L827 &lt; 55, "Middle Age", L827&gt;= 55, "Old")</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 &lt; 31, "Adolescent", L828 &lt; 55, "Middle Age", L828&gt;= 55, "Old")</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 &lt; 31, "Adolescent", L829 &lt; 55, "Middle Age", L829&gt;= 55, "Old")</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 &lt; 31, "Adolescent", L830 &lt; 55, "Middle Age", L830&gt;= 55, "Old")</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 &lt; 31, "Adolescent", L831 &lt; 55, "Middle Age", L831&gt;= 55, "Old")</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 &lt; 31, "Adolescent", L832 &lt; 55, "Middle Age", L832&gt;= 55, "Old")</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 &lt; 31, "Adolescent", L833 &lt; 55, "Middle Age", L833&gt;= 55, "Old")</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 &lt; 31, "Adolescent", L834 &lt; 55, "Middle Age", L834&gt;= 55, "Old")</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 &lt; 31, "Adolescent", L835 &lt; 55, "Middle Age", L835&gt;= 55, "Old")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 &lt; 31, "Adolescent", L836 &lt; 55, "Middle Age", L836&gt;= 55, "Old")</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 &lt; 31, "Adolescent", L837 &lt; 55, "Middle Age", L837&gt;= 55, "Old")</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 &lt; 31, "Adolescent", L838 &lt; 55, "Middle Age", L838&gt;= 55, "Old")</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 &lt; 31, "Adolescent", L839 &lt; 55, "Middle Age", L839&gt;= 55, "Old")</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 &lt; 31, "Adolescent", L840 &lt; 55, "Middle Age", L840&gt;= 55, "Old")</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 &lt; 31, "Adolescent", L841 &lt; 55, "Middle Age", L841&gt;= 55, "Old")</f>
        <v>Middle Age</v>
      </c>
      <c r="N841" t="s">
        <v>15</v>
      </c>
    </row>
    <row r="842" spans="1:14" x14ac:dyDescent="0.2">
      <c r="A842">
        <v>11233</v>
      </c>
      <c r="B842" t="s">
        <v>36</v>
      </c>
      <c r="C842" t="s">
        <v>39</v>
      </c>
      <c r="D842" s="3">
        <v>70000</v>
      </c>
      <c r="E842">
        <v>4</v>
      </c>
      <c r="F842" t="s">
        <v>19</v>
      </c>
      <c r="G842" t="s">
        <v>21</v>
      </c>
      <c r="H842" t="s">
        <v>15</v>
      </c>
      <c r="I842">
        <v>2</v>
      </c>
      <c r="J842" t="s">
        <v>40</v>
      </c>
      <c r="K842" t="s">
        <v>32</v>
      </c>
      <c r="L842">
        <v>53</v>
      </c>
      <c r="M842" t="str" cm="1">
        <f t="array" ref="M842">_xlfn.IFS(L842 &lt; 31, "Adolescent", L842 &lt; 55, "Middle Age", L842&gt;= 55, "Old")</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 &lt; 31, "Adolescent", L843 &lt; 55, "Middle Age", L843&gt;= 55, "Old")</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 &lt; 31, "Adolescent", L844 &lt; 55, "Middle Age", L844&gt;= 55, "Old")</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 &lt; 31, "Adolescent", L845 &lt; 55, "Middle Age", L845&gt;= 55, "Old")</f>
        <v>Middle Age</v>
      </c>
      <c r="N845" t="s">
        <v>18</v>
      </c>
    </row>
    <row r="846" spans="1:14" x14ac:dyDescent="0.2">
      <c r="A846">
        <v>22743</v>
      </c>
      <c r="B846" t="s">
        <v>36</v>
      </c>
      <c r="C846" t="s">
        <v>38</v>
      </c>
      <c r="D846" s="3">
        <v>40000</v>
      </c>
      <c r="E846">
        <v>5</v>
      </c>
      <c r="F846" t="s">
        <v>27</v>
      </c>
      <c r="G846" t="s">
        <v>21</v>
      </c>
      <c r="H846" t="s">
        <v>15</v>
      </c>
      <c r="I846">
        <v>2</v>
      </c>
      <c r="J846" t="s">
        <v>40</v>
      </c>
      <c r="K846" t="s">
        <v>32</v>
      </c>
      <c r="L846">
        <v>60</v>
      </c>
      <c r="M846" t="str" cm="1">
        <f t="array" ref="M846">_xlfn.IFS(L846 &lt; 31, "Adolescent", L846 &lt; 55, "Middle Age", L846&gt;= 55, "Old")</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 &lt; 31, "Adolescent", L847 &lt; 55, "Middle Age", L847&gt;= 55, "Old")</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 &lt; 31, "Adolescent", L848 &lt; 55, "Middle Age", L848&gt;= 55, "Old")</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 &lt; 31, "Adolescent", L849 &lt; 55, "Middle Age", L849&gt;= 55, "Old")</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 &lt; 31, "Adolescent", L850 &lt; 55, "Middle Age", L850&gt;= 55, "Old")</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 &lt; 31, "Adolescent", L851 &lt; 55, "Middle Age", L851&gt;= 55, "Old")</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 &lt; 31, "Adolescent", L852 &lt; 55, "Middle Age", L852&gt;= 55, "Old")</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 &lt; 31, "Adolescent", L853 &lt; 55, "Middle Age", L853&gt;= 55, "Old")</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 &lt; 31, "Adolescent", L854 &lt; 55, "Middle Age", L854&gt;= 55, "Old")</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 &lt; 31, "Adolescent", L855 &lt; 55, "Middle Age", L855&gt;= 55, "Old")</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 &lt; 31, "Adolescent", L856 &lt; 55, "Middle Age", L856&gt;= 55, "Old")</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 &lt; 31, "Adolescent", L857 &lt; 55, "Middle Age", L857&gt;= 55, "Old")</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 &lt; 31, "Adolescent", L858 &lt; 55, "Middle Age", L858&gt;= 55, "Old")</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 &lt; 31, "Adolescent", L859 &lt; 55, "Middle Age", L859&gt;= 55, "Old")</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 &lt; 31, "Adolescent", L860 &lt; 55, "Middle Age", L860&gt;= 55, "Old")</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 &lt; 31, "Adolescent", L861 &lt; 55, "Middle Age", L861&gt;= 55, "Old")</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 &lt; 31, "Adolescent", L862 &lt; 55, "Middle Age", L862&gt;= 55, "Old")</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 &lt; 31, "Adolescent", L863 &lt; 55, "Middle Age", L863&gt;= 55, "Old")</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 &lt; 31, "Adolescent", L864 &lt; 55, "Middle Age", L864&gt;= 55, "Old")</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 &lt; 31, "Adolescent", L865 &lt; 55, "Middle Age", L865&gt;= 55, "Old")</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 &lt; 31, "Adolescent", L866 &lt; 55, "Middle Age", L866&gt;= 55, "Old")</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 &lt; 31, "Adolescent", L867 &lt; 55, "Middle Age", L867&gt;= 55, "Old")</f>
        <v>Middle Age</v>
      </c>
      <c r="N867" t="s">
        <v>15</v>
      </c>
    </row>
    <row r="868" spans="1:14" x14ac:dyDescent="0.2">
      <c r="A868">
        <v>28052</v>
      </c>
      <c r="B868" t="s">
        <v>36</v>
      </c>
      <c r="C868" t="s">
        <v>39</v>
      </c>
      <c r="D868" s="3">
        <v>60000</v>
      </c>
      <c r="E868">
        <v>2</v>
      </c>
      <c r="F868" t="s">
        <v>27</v>
      </c>
      <c r="G868" t="s">
        <v>21</v>
      </c>
      <c r="H868" t="s">
        <v>15</v>
      </c>
      <c r="I868">
        <v>2</v>
      </c>
      <c r="J868" t="s">
        <v>40</v>
      </c>
      <c r="K868" t="s">
        <v>32</v>
      </c>
      <c r="L868">
        <v>55</v>
      </c>
      <c r="M868" t="str" cm="1">
        <f t="array" ref="M868">_xlfn.IFS(L868 &lt; 31, "Adolescent", L868 &lt; 55, "Middle Age", L868&gt;= 55, "Old")</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 &lt; 31, "Adolescent", L869 &lt; 55, "Middle Age", L869&gt;= 55, "Old")</f>
        <v>Middle Age</v>
      </c>
      <c r="N869" t="s">
        <v>18</v>
      </c>
    </row>
    <row r="870" spans="1:14" x14ac:dyDescent="0.2">
      <c r="A870">
        <v>24955</v>
      </c>
      <c r="B870" t="s">
        <v>37</v>
      </c>
      <c r="C870" t="s">
        <v>39</v>
      </c>
      <c r="D870" s="3">
        <v>30000</v>
      </c>
      <c r="E870">
        <v>5</v>
      </c>
      <c r="F870" t="s">
        <v>29</v>
      </c>
      <c r="G870" t="s">
        <v>14</v>
      </c>
      <c r="H870" t="s">
        <v>15</v>
      </c>
      <c r="I870">
        <v>3</v>
      </c>
      <c r="J870" t="s">
        <v>40</v>
      </c>
      <c r="K870" t="s">
        <v>32</v>
      </c>
      <c r="L870">
        <v>60</v>
      </c>
      <c r="M870" t="str" cm="1">
        <f t="array" ref="M870">_xlfn.IFS(L870 &lt; 31, "Adolescent", L870 &lt; 55, "Middle Age", L870&gt;= 55, "Old")</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 &lt; 31, "Adolescent", L871 &lt; 55, "Middle Age", L871&gt;= 55, "Old")</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 &lt; 31, "Adolescent", L872 &lt; 55, "Middle Age", L872&gt;= 55, "Old")</f>
        <v>Middle Age</v>
      </c>
      <c r="N872" t="s">
        <v>18</v>
      </c>
    </row>
    <row r="873" spans="1:14" x14ac:dyDescent="0.2">
      <c r="A873">
        <v>11219</v>
      </c>
      <c r="B873" t="s">
        <v>36</v>
      </c>
      <c r="C873" t="s">
        <v>39</v>
      </c>
      <c r="D873" s="3">
        <v>60000</v>
      </c>
      <c r="E873">
        <v>2</v>
      </c>
      <c r="F873" t="s">
        <v>27</v>
      </c>
      <c r="G873" t="s">
        <v>21</v>
      </c>
      <c r="H873" t="s">
        <v>15</v>
      </c>
      <c r="I873">
        <v>2</v>
      </c>
      <c r="J873" t="s">
        <v>40</v>
      </c>
      <c r="K873" t="s">
        <v>32</v>
      </c>
      <c r="L873">
        <v>55</v>
      </c>
      <c r="M873" t="str" cm="1">
        <f t="array" ref="M873">_xlfn.IFS(L873 &lt; 31, "Adolescent", L873 &lt; 55, "Middle Age", L873&gt;= 55, "Old")</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 &lt; 31, "Adolescent", L874 &lt; 55, "Middle Age", L874&gt;= 55, "Old")</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 &lt; 31, "Adolescent", L875 &lt; 55, "Middle Age", L875&gt;= 55, "Old")</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 &lt; 31, "Adolescent", L876 &lt; 55, "Middle Age", L876&gt;= 55, "Old")</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 &lt; 31, "Adolescent", L877 &lt; 55, "Middle Age", L877&gt;= 55, "Old")</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 &lt; 31, "Adolescent", L878 &lt; 55, "Middle Age", L878&gt;= 55, "Old")</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 &lt; 31, "Adolescent", L879 &lt; 55, "Middle Age", L879&gt;= 55, "Old")</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 &lt; 31, "Adolescent", L880 &lt; 55, "Middle Age", L880&gt;= 55, "Old")</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 &lt; 31, "Adolescent", L881 &lt; 55, "Middle Age", L881&gt;= 55, "Old")</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 &lt; 31, "Adolescent", L882 &lt; 55, "Middle Age", L882&gt;= 55, "Old")</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 &lt; 31, "Adolescent", L883 &lt; 55, "Middle Age", L883&gt;= 55, "Old")</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 &lt; 31, "Adolescent", L884 &lt; 55, "Middle Age", L884&gt;= 55, "Old")</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 &lt; 31, "Adolescent", L885 &lt; 55, "Middle Age", L885&gt;= 55, "Old")</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 &lt; 31, "Adolescent", L886 &lt; 55, "Middle Age", L886&gt;= 55, "Old")</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 &lt; 31, "Adolescent", L887 &lt; 55, "Middle Age", L887&gt;= 55, "Old")</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 &lt; 31, "Adolescent", L888 &lt; 55, "Middle Age", L888&gt;= 55, "Old")</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 &lt; 31, "Adolescent", L889 &lt; 55, "Middle Age", L889&gt;= 55, "Old")</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 &lt; 31, "Adolescent", L890 &lt; 55, "Middle Age", L890&gt;= 55, "Old")</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 &lt; 31, "Adolescent", L891 &lt; 55, "Middle Age", L891&gt;= 55, "Old")</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 &lt; 31, "Adolescent", L892 &lt; 55, "Middle Age", L892&gt;= 55, "Old")</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 &lt; 31, "Adolescent", L893 &lt; 55, "Middle Age", L893&gt;= 55, "Old")</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 &lt; 31, "Adolescent", L894 &lt; 55, "Middle Age", L894&gt;= 55, "Old")</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 &lt; 31, "Adolescent", L895 &lt; 55, "Middle Age", L895&gt;= 55, "Old")</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 &lt; 31, "Adolescent", L896 &lt; 55, "Middle Age", L896&gt;= 55, "Old")</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 &lt; 31, "Adolescent", L897 &lt; 55, "Middle Age", L897&gt;= 55, "Old")</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 &lt; 31, "Adolescent", L898 &lt; 55, "Middle Age", L898&gt;= 55, "Old")</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 &lt; 31, "Adolescent", L899 &lt; 55, "Middle Age", L899&gt;= 55, "Old")</f>
        <v>Adolescent</v>
      </c>
      <c r="N899" t="s">
        <v>18</v>
      </c>
    </row>
    <row r="900" spans="1:14" x14ac:dyDescent="0.2">
      <c r="A900">
        <v>18066</v>
      </c>
      <c r="B900" t="s">
        <v>37</v>
      </c>
      <c r="C900" t="s">
        <v>39</v>
      </c>
      <c r="D900" s="3">
        <v>70000</v>
      </c>
      <c r="E900">
        <v>5</v>
      </c>
      <c r="F900" t="s">
        <v>13</v>
      </c>
      <c r="G900" t="s">
        <v>28</v>
      </c>
      <c r="H900" t="s">
        <v>15</v>
      </c>
      <c r="I900">
        <v>3</v>
      </c>
      <c r="J900" t="s">
        <v>40</v>
      </c>
      <c r="K900" t="s">
        <v>32</v>
      </c>
      <c r="L900">
        <v>60</v>
      </c>
      <c r="M900" t="str" cm="1">
        <f t="array" ref="M900">_xlfn.IFS(L900 &lt; 31, "Adolescent", L900 &lt; 55, "Middle Age", L900&gt;= 55, "Old")</f>
        <v>Old</v>
      </c>
      <c r="N900" t="s">
        <v>15</v>
      </c>
    </row>
    <row r="901" spans="1:14" x14ac:dyDescent="0.2">
      <c r="A901">
        <v>28192</v>
      </c>
      <c r="B901" t="s">
        <v>36</v>
      </c>
      <c r="C901" t="s">
        <v>38</v>
      </c>
      <c r="D901" s="3">
        <v>70000</v>
      </c>
      <c r="E901">
        <v>5</v>
      </c>
      <c r="F901" t="s">
        <v>31</v>
      </c>
      <c r="G901" t="s">
        <v>21</v>
      </c>
      <c r="H901" t="s">
        <v>15</v>
      </c>
      <c r="I901">
        <v>3</v>
      </c>
      <c r="J901" t="s">
        <v>40</v>
      </c>
      <c r="K901" t="s">
        <v>32</v>
      </c>
      <c r="L901">
        <v>46</v>
      </c>
      <c r="M901" t="str" cm="1">
        <f t="array" ref="M901">_xlfn.IFS(L901 &lt; 31, "Adolescent", L901 &lt; 55, "Middle Age", L901&gt;= 55, "Old")</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 &lt; 31, "Adolescent", L902 &lt; 55, "Middle Age", L902&gt;= 55, "Old")</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 &lt; 31, "Adolescent", L903 &lt; 55, "Middle Age", L903&gt;= 55, "Old")</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 &lt; 31, "Adolescent", L904 &lt; 55, "Middle Age", L904&gt;= 55, "Old")</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 &lt; 31, "Adolescent", L905 &lt; 55, "Middle Age", L905&gt;= 55, "Old")</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 &lt; 31, "Adolescent", L906 &lt; 55, "Middle Age", L906&gt;= 55, "Old")</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 &lt; 31, "Adolescent", L907 &lt; 55, "Middle Age", L907&gt;= 55, "Old")</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 &lt; 31, "Adolescent", L908 &lt; 55, "Middle Age", L908&gt;= 55, "Old")</f>
        <v>Middle Age</v>
      </c>
      <c r="N908" t="s">
        <v>15</v>
      </c>
    </row>
    <row r="909" spans="1:14" x14ac:dyDescent="0.2">
      <c r="A909">
        <v>19747</v>
      </c>
      <c r="B909" t="s">
        <v>36</v>
      </c>
      <c r="C909" t="s">
        <v>39</v>
      </c>
      <c r="D909" s="3">
        <v>50000</v>
      </c>
      <c r="E909">
        <v>4</v>
      </c>
      <c r="F909" t="s">
        <v>13</v>
      </c>
      <c r="G909" t="s">
        <v>28</v>
      </c>
      <c r="H909" t="s">
        <v>15</v>
      </c>
      <c r="I909">
        <v>2</v>
      </c>
      <c r="J909" t="s">
        <v>40</v>
      </c>
      <c r="K909" t="s">
        <v>32</v>
      </c>
      <c r="L909">
        <v>63</v>
      </c>
      <c r="M909" t="str" cm="1">
        <f t="array" ref="M909">_xlfn.IFS(L909 &lt; 31, "Adolescent", L909 &lt; 55, "Middle Age", L909&gt;= 55, "Old")</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 &lt; 31, "Adolescent", L910 &lt; 55, "Middle Age", L910&gt;= 55, "Old")</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 &lt; 31, "Adolescent", L911 &lt; 55, "Middle Age", L911&gt;= 55, "Old")</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 &lt; 31, "Adolescent", L912 &lt; 55, "Middle Age", L912&gt;= 55, "Old")</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 &lt; 31, "Adolescent", L913 &lt; 55, "Middle Age", L913&gt;= 55, "Old")</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 &lt; 31, "Adolescent", L914 &lt; 55, "Middle Age", L914&gt;= 55, "Old")</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 &lt; 31, "Adolescent", L915 &lt; 55, "Middle Age", L915&gt;= 55, "Old")</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 &lt; 31, "Adolescent", L916 &lt; 55, "Middle Age", L916&gt;= 55, "Old")</f>
        <v>Middle Age</v>
      </c>
      <c r="N916" t="s">
        <v>18</v>
      </c>
    </row>
    <row r="917" spans="1:14" x14ac:dyDescent="0.2">
      <c r="A917">
        <v>21752</v>
      </c>
      <c r="B917" t="s">
        <v>36</v>
      </c>
      <c r="C917" t="s">
        <v>39</v>
      </c>
      <c r="D917" s="3">
        <v>60000</v>
      </c>
      <c r="E917">
        <v>3</v>
      </c>
      <c r="F917" t="s">
        <v>31</v>
      </c>
      <c r="G917" t="s">
        <v>28</v>
      </c>
      <c r="H917" t="s">
        <v>15</v>
      </c>
      <c r="I917">
        <v>2</v>
      </c>
      <c r="J917" t="s">
        <v>40</v>
      </c>
      <c r="K917" t="s">
        <v>32</v>
      </c>
      <c r="L917">
        <v>64</v>
      </c>
      <c r="M917" t="str" cm="1">
        <f t="array" ref="M917">_xlfn.IFS(L917 &lt; 31, "Adolescent", L917 &lt; 55, "Middle Age", L917&gt;= 55, "Old")</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 &lt; 31, "Adolescent", L918 &lt; 55, "Middle Age", L918&gt;= 55, "Old")</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 &lt; 31, "Adolescent", L919 &lt; 55, "Middle Age", L919&gt;= 55, "Old")</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 &lt; 31, "Adolescent", L920 &lt; 55, "Middle Age", L920&gt;= 55, "Old")</f>
        <v>Middle Age</v>
      </c>
      <c r="N920" t="s">
        <v>15</v>
      </c>
    </row>
    <row r="921" spans="1:14" x14ac:dyDescent="0.2">
      <c r="A921">
        <v>21451</v>
      </c>
      <c r="B921" t="s">
        <v>36</v>
      </c>
      <c r="C921" t="s">
        <v>38</v>
      </c>
      <c r="D921" s="3">
        <v>40000</v>
      </c>
      <c r="E921">
        <v>4</v>
      </c>
      <c r="F921" t="s">
        <v>27</v>
      </c>
      <c r="G921" t="s">
        <v>21</v>
      </c>
      <c r="H921" t="s">
        <v>15</v>
      </c>
      <c r="I921">
        <v>2</v>
      </c>
      <c r="J921" t="s">
        <v>40</v>
      </c>
      <c r="K921" t="s">
        <v>32</v>
      </c>
      <c r="L921">
        <v>61</v>
      </c>
      <c r="M921" t="str" cm="1">
        <f t="array" ref="M921">_xlfn.IFS(L921 &lt; 31, "Adolescent", L921 &lt; 55, "Middle Age", L921&gt;= 55, "Old")</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 &lt; 31, "Adolescent", L922 &lt; 55, "Middle Age", L922&gt;= 55, "Old")</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 &lt; 31, "Adolescent", L923 &lt; 55, "Middle Age", L923&gt;= 55, "Old")</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 &lt; 31, "Adolescent", L924 &lt; 55, "Middle Age", L924&gt;= 55, "Old")</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 &lt; 31, "Adolescent", L925 &lt; 55, "Middle Age", L925&gt;= 55, "Old")</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 &lt; 31, "Adolescent", L926 &lt; 55, "Middle Age", L926&gt;= 55, "Old")</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 &lt; 31, "Adolescent", L927 &lt; 55, "Middle Age", L927&gt;= 55, "Old")</f>
        <v>Middle Age</v>
      </c>
      <c r="N927" t="s">
        <v>15</v>
      </c>
    </row>
    <row r="928" spans="1:14" x14ac:dyDescent="0.2">
      <c r="A928">
        <v>26495</v>
      </c>
      <c r="B928" t="s">
        <v>37</v>
      </c>
      <c r="C928" t="s">
        <v>38</v>
      </c>
      <c r="D928" s="3">
        <v>40000</v>
      </c>
      <c r="E928">
        <v>2</v>
      </c>
      <c r="F928" t="s">
        <v>27</v>
      </c>
      <c r="G928" t="s">
        <v>21</v>
      </c>
      <c r="H928" t="s">
        <v>15</v>
      </c>
      <c r="I928">
        <v>2</v>
      </c>
      <c r="J928" t="s">
        <v>40</v>
      </c>
      <c r="K928" t="s">
        <v>32</v>
      </c>
      <c r="L928">
        <v>57</v>
      </c>
      <c r="M928" t="str" cm="1">
        <f t="array" ref="M928">_xlfn.IFS(L928 &lt; 31, "Adolescent", L928 &lt; 55, "Middle Age", L928&gt;= 55, "Old")</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 &lt; 31, "Adolescent", L929 &lt; 55, "Middle Age", L929&gt;= 55, "Old")</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 &lt; 31, "Adolescent", L930 &lt; 55, "Middle Age", L930&gt;= 55, "Old")</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 &lt; 31, "Adolescent", L931 &lt; 55, "Middle Age", L931&gt;= 55, "Old")</f>
        <v>Middle Age</v>
      </c>
      <c r="N931" t="s">
        <v>18</v>
      </c>
    </row>
    <row r="932" spans="1:14" x14ac:dyDescent="0.2">
      <c r="A932">
        <v>19543</v>
      </c>
      <c r="B932" t="s">
        <v>36</v>
      </c>
      <c r="C932" t="s">
        <v>39</v>
      </c>
      <c r="D932" s="3">
        <v>70000</v>
      </c>
      <c r="E932">
        <v>5</v>
      </c>
      <c r="F932" t="s">
        <v>31</v>
      </c>
      <c r="G932" t="s">
        <v>21</v>
      </c>
      <c r="H932" t="s">
        <v>18</v>
      </c>
      <c r="I932">
        <v>3</v>
      </c>
      <c r="J932" t="s">
        <v>40</v>
      </c>
      <c r="K932" t="s">
        <v>32</v>
      </c>
      <c r="L932">
        <v>47</v>
      </c>
      <c r="M932" t="str" cm="1">
        <f t="array" ref="M932">_xlfn.IFS(L932 &lt; 31, "Adolescent", L932 &lt; 55, "Middle Age", L932&gt;= 55, "Old")</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 &lt; 31, "Adolescent", L933 &lt; 55, "Middle Age", L933&gt;= 55, "Old")</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 &lt; 31, "Adolescent", L934 &lt; 55, "Middle Age", L934&gt;= 55, "Old")</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 &lt; 31, "Adolescent", L935 &lt; 55, "Middle Age", L935&gt;= 55, "Old")</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 &lt; 31, "Adolescent", L936 &lt; 55, "Middle Age", L936&gt;= 55, "Old")</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 &lt; 31, "Adolescent", L937 &lt; 55, "Middle Age", L937&gt;= 55, "Old")</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 &lt; 31, "Adolescent", L938 &lt; 55, "Middle Age", L938&gt;= 55, "Old")</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 &lt; 31, "Adolescent", L939 &lt; 55, "Middle Age", L939&gt;= 55, "Old")</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 &lt; 31, "Adolescent", L940 &lt; 55, "Middle Age", L940&gt;= 55, "Old")</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 &lt; 31, "Adolescent", L941 &lt; 55, "Middle Age", L941&gt;= 55, "Old")</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 &lt; 31, "Adolescent", L942 &lt; 55, "Middle Age", L942&gt;= 55, "Old")</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 &lt; 31, "Adolescent", L943 &lt; 55, "Middle Age", L943&gt;= 55, "Old")</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 &lt; 31, "Adolescent", L944 &lt; 55, "Middle Age", L944&gt;= 55, "Old")</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 &lt; 31, "Adolescent", L945 &lt; 55, "Middle Age", L945&gt;= 55, "Old")</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 &lt; 31, "Adolescent", L946 &lt; 55, "Middle Age", L946&gt;= 55, "Old")</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 &lt; 31, "Adolescent", L947 &lt; 55, "Middle Age", L947&gt;= 55, "Old")</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 &lt; 31, "Adolescent", L948 &lt; 55, "Middle Age", L948&gt;= 55, "Old")</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 &lt; 31, "Adolescent", L949 &lt; 55, "Middle Age", L949&gt;= 55, "Old")</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 &lt; 31, "Adolescent", L950 &lt; 55, "Middle Age", L950&gt;= 55, "Old")</f>
        <v>Middle Age</v>
      </c>
      <c r="N950" t="s">
        <v>18</v>
      </c>
    </row>
    <row r="951" spans="1:14" x14ac:dyDescent="0.2">
      <c r="A951">
        <v>28056</v>
      </c>
      <c r="B951" t="s">
        <v>36</v>
      </c>
      <c r="C951" t="s">
        <v>39</v>
      </c>
      <c r="D951" s="3">
        <v>70000</v>
      </c>
      <c r="E951">
        <v>2</v>
      </c>
      <c r="F951" t="s">
        <v>29</v>
      </c>
      <c r="G951" t="s">
        <v>14</v>
      </c>
      <c r="H951" t="s">
        <v>15</v>
      </c>
      <c r="I951">
        <v>2</v>
      </c>
      <c r="J951" t="s">
        <v>40</v>
      </c>
      <c r="K951" t="s">
        <v>32</v>
      </c>
      <c r="L951">
        <v>53</v>
      </c>
      <c r="M951" t="str" cm="1">
        <f t="array" ref="M951">_xlfn.IFS(L951 &lt; 31, "Adolescent", L951 &lt; 55, "Middle Age", L951&gt;= 55, "Old")</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 &lt; 31, "Adolescent", L952 &lt; 55, "Middle Age", L952&gt;= 55, "Old")</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 &lt; 31, "Adolescent", L953 &lt; 55, "Middle Age", L953&gt;= 55, "Old")</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 &lt; 31, "Adolescent", L954 &lt; 55, "Middle Age", L954&gt;= 55, "Old")</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 &lt; 31, "Adolescent", L955 &lt; 55, "Middle Age", L955&gt;= 55, "Old")</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 &lt; 31, "Adolescent", L956 &lt; 55, "Middle Age", L956&gt;= 55, "Old")</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 &lt; 31, "Adolescent", L957 &lt; 55, "Middle Age", L957&gt;= 55, "Old")</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 &lt; 31, "Adolescent", L958 &lt; 55, "Middle Age", L958&gt;= 55, "Old")</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 &lt; 31, "Adolescent", L959 &lt; 55, "Middle Age", L959&gt;= 55, "Old")</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 &lt; 31, "Adolescent", L960 &lt; 55, "Middle Age", L960&gt;= 55, "Old")</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 &lt; 31, "Adolescent", L961 &lt; 55, "Middle Age", L961&gt;= 55, "Old")</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 &lt; 31, "Adolescent", L962 &lt; 55, "Middle Age", L962&gt;= 55, "Old")</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 &lt; 31, "Adolescent", L963 &lt; 55, "Middle Age", L963&gt;= 55, "Old")</f>
        <v>Old</v>
      </c>
      <c r="N963" t="s">
        <v>18</v>
      </c>
    </row>
    <row r="964" spans="1:14" x14ac:dyDescent="0.2">
      <c r="A964">
        <v>16813</v>
      </c>
      <c r="B964" t="s">
        <v>36</v>
      </c>
      <c r="C964" t="s">
        <v>39</v>
      </c>
      <c r="D964" s="3">
        <v>60000</v>
      </c>
      <c r="E964">
        <v>2</v>
      </c>
      <c r="F964" t="s">
        <v>19</v>
      </c>
      <c r="G964" t="s">
        <v>21</v>
      </c>
      <c r="H964" t="s">
        <v>15</v>
      </c>
      <c r="I964">
        <v>2</v>
      </c>
      <c r="J964" t="s">
        <v>40</v>
      </c>
      <c r="K964" t="s">
        <v>32</v>
      </c>
      <c r="L964">
        <v>55</v>
      </c>
      <c r="M964" t="str" cm="1">
        <f t="array" ref="M964">_xlfn.IFS(L964 &lt; 31, "Adolescent", L964 &lt; 55, "Middle Age", L964&gt;= 55, "Old")</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 &lt; 31, "Adolescent", L965 &lt; 55, "Middle Age", L965&gt;= 55, "Old")</f>
        <v>Old</v>
      </c>
      <c r="N965" t="s">
        <v>15</v>
      </c>
    </row>
    <row r="966" spans="1:14" x14ac:dyDescent="0.2">
      <c r="A966">
        <v>27434</v>
      </c>
      <c r="B966" t="s">
        <v>37</v>
      </c>
      <c r="C966" t="s">
        <v>39</v>
      </c>
      <c r="D966" s="3">
        <v>70000</v>
      </c>
      <c r="E966">
        <v>4</v>
      </c>
      <c r="F966" t="s">
        <v>19</v>
      </c>
      <c r="G966" t="s">
        <v>21</v>
      </c>
      <c r="H966" t="s">
        <v>15</v>
      </c>
      <c r="I966">
        <v>1</v>
      </c>
      <c r="J966" t="s">
        <v>40</v>
      </c>
      <c r="K966" t="s">
        <v>32</v>
      </c>
      <c r="L966">
        <v>56</v>
      </c>
      <c r="M966" t="str" cm="1">
        <f t="array" ref="M966">_xlfn.IFS(L966 &lt; 31, "Adolescent", L966 &lt; 55, "Middle Age", L966&gt;= 55, "Old")</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 &lt; 31, "Adolescent", L967 &lt; 55, "Middle Age", L967&gt;= 55, "Old")</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 &lt; 31, "Adolescent", L968 &lt; 55, "Middle Age", L968&gt;= 55, "Old")</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 &lt; 31, "Adolescent", L969 &lt; 55, "Middle Age", L969&gt;= 55, "Old")</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 &lt; 31, "Adolescent", L970 &lt; 55, "Middle Age", L970&gt;= 55, "Old")</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 &lt; 31, "Adolescent", L971 &lt; 55, "Middle Age", L971&gt;= 55, "Old")</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 &lt; 31, "Adolescent", L972 &lt; 55, "Middle Age", L972&gt;= 55, "Old")</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 &lt; 31, "Adolescent", L973 &lt; 55, "Middle Age", L973&gt;= 55, "Old")</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 &lt; 31, "Adolescent", L974 &lt; 55, "Middle Age", L974&gt;= 55, "Old")</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 &lt; 31, "Adolescent", L975 &lt; 55, "Middle Age", L975&gt;= 55, "Old")</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 &lt; 31, "Adolescent", L976 &lt; 55, "Middle Age", L976&gt;= 55, "Old")</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 &lt; 31, "Adolescent", L977 &lt; 55, "Middle Age", L977&gt;= 55, "Old")</f>
        <v>Middle Age</v>
      </c>
      <c r="N977" t="s">
        <v>15</v>
      </c>
    </row>
    <row r="978" spans="1:14" x14ac:dyDescent="0.2">
      <c r="A978">
        <v>28004</v>
      </c>
      <c r="B978" t="s">
        <v>36</v>
      </c>
      <c r="C978" t="s">
        <v>38</v>
      </c>
      <c r="D978" s="3">
        <v>60000</v>
      </c>
      <c r="E978">
        <v>3</v>
      </c>
      <c r="F978" t="s">
        <v>13</v>
      </c>
      <c r="G978" t="s">
        <v>28</v>
      </c>
      <c r="H978" t="s">
        <v>15</v>
      </c>
      <c r="I978">
        <v>2</v>
      </c>
      <c r="J978" t="s">
        <v>40</v>
      </c>
      <c r="K978" t="s">
        <v>32</v>
      </c>
      <c r="L978">
        <v>66</v>
      </c>
      <c r="M978" t="str" cm="1">
        <f t="array" ref="M978">_xlfn.IFS(L978 &lt; 31, "Adolescent", L978 &lt; 55, "Middle Age", L978&gt;= 55, "Old")</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 &lt; 31, "Adolescent", L979 &lt; 55, "Middle Age", L979&gt;= 55, "Old")</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 &lt; 31, "Adolescent", L980 &lt; 55, "Middle Age", L980&gt;= 55, "Old")</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 &lt; 31, "Adolescent", L981 &lt; 55, "Middle Age", L981&gt;= 55, "Old")</f>
        <v>Middle Age</v>
      </c>
      <c r="N981" t="s">
        <v>18</v>
      </c>
    </row>
    <row r="982" spans="1:14" x14ac:dyDescent="0.2">
      <c r="A982">
        <v>18594</v>
      </c>
      <c r="B982" t="s">
        <v>37</v>
      </c>
      <c r="C982" t="s">
        <v>38</v>
      </c>
      <c r="D982" s="3">
        <v>80000</v>
      </c>
      <c r="E982">
        <v>3</v>
      </c>
      <c r="F982" t="s">
        <v>13</v>
      </c>
      <c r="G982" t="s">
        <v>14</v>
      </c>
      <c r="H982" t="s">
        <v>15</v>
      </c>
      <c r="I982">
        <v>3</v>
      </c>
      <c r="J982" t="s">
        <v>40</v>
      </c>
      <c r="K982" t="s">
        <v>32</v>
      </c>
      <c r="L982">
        <v>40</v>
      </c>
      <c r="M982" t="str" cm="1">
        <f t="array" ref="M982">_xlfn.IFS(L982 &lt; 31, "Adolescent", L982 &lt; 55, "Middle Age", L982&gt;= 55, "Old")</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 &lt; 31, "Adolescent", L983 &lt; 55, "Middle Age", L983&gt;= 55, "Old")</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 &lt; 31, "Adolescent", L984 &lt; 55, "Middle Age", L984&gt;= 55, "Old")</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 &lt; 31, "Adolescent", L985 &lt; 55, "Middle Age", L985&gt;= 55, "Old")</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 &lt; 31, "Adolescent", L986 &lt; 55, "Middle Age", L986&gt;= 55, "Old")</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 &lt; 31, "Adolescent", L987 &lt; 55, "Middle Age", L987&gt;= 55, "Old")</f>
        <v>Middle Age</v>
      </c>
      <c r="N987" t="s">
        <v>18</v>
      </c>
    </row>
    <row r="988" spans="1:14" x14ac:dyDescent="0.2">
      <c r="A988">
        <v>23704</v>
      </c>
      <c r="B988" t="s">
        <v>37</v>
      </c>
      <c r="C988" t="s">
        <v>39</v>
      </c>
      <c r="D988" s="3">
        <v>40000</v>
      </c>
      <c r="E988">
        <v>5</v>
      </c>
      <c r="F988" t="s">
        <v>27</v>
      </c>
      <c r="G988" t="s">
        <v>21</v>
      </c>
      <c r="H988" t="s">
        <v>15</v>
      </c>
      <c r="I988">
        <v>4</v>
      </c>
      <c r="J988" t="s">
        <v>40</v>
      </c>
      <c r="K988" t="s">
        <v>32</v>
      </c>
      <c r="L988">
        <v>60</v>
      </c>
      <c r="M988" t="str" cm="1">
        <f t="array" ref="M988">_xlfn.IFS(L988 &lt; 31, "Adolescent", L988 &lt; 55, "Middle Age", L988&gt;= 55, "Old")</f>
        <v>Old</v>
      </c>
      <c r="N988" t="s">
        <v>15</v>
      </c>
    </row>
    <row r="989" spans="1:14" x14ac:dyDescent="0.2">
      <c r="A989">
        <v>28972</v>
      </c>
      <c r="B989" t="s">
        <v>37</v>
      </c>
      <c r="C989" t="s">
        <v>38</v>
      </c>
      <c r="D989" s="3">
        <v>60000</v>
      </c>
      <c r="E989">
        <v>3</v>
      </c>
      <c r="F989" t="s">
        <v>31</v>
      </c>
      <c r="G989" t="s">
        <v>28</v>
      </c>
      <c r="H989" t="s">
        <v>15</v>
      </c>
      <c r="I989">
        <v>2</v>
      </c>
      <c r="J989" t="s">
        <v>40</v>
      </c>
      <c r="K989" t="s">
        <v>32</v>
      </c>
      <c r="L989">
        <v>66</v>
      </c>
      <c r="M989" t="str" cm="1">
        <f t="array" ref="M989">_xlfn.IFS(L989 &lt; 31, "Adolescent", L989 &lt; 55, "Middle Age", L989&gt;= 55, "Old")</f>
        <v>Old</v>
      </c>
      <c r="N989" t="s">
        <v>18</v>
      </c>
    </row>
    <row r="990" spans="1:14" x14ac:dyDescent="0.2">
      <c r="A990">
        <v>22730</v>
      </c>
      <c r="B990" t="s">
        <v>36</v>
      </c>
      <c r="C990" t="s">
        <v>39</v>
      </c>
      <c r="D990" s="3">
        <v>70000</v>
      </c>
      <c r="E990">
        <v>5</v>
      </c>
      <c r="F990" t="s">
        <v>13</v>
      </c>
      <c r="G990" t="s">
        <v>28</v>
      </c>
      <c r="H990" t="s">
        <v>15</v>
      </c>
      <c r="I990">
        <v>2</v>
      </c>
      <c r="J990" t="s">
        <v>40</v>
      </c>
      <c r="K990" t="s">
        <v>32</v>
      </c>
      <c r="L990">
        <v>63</v>
      </c>
      <c r="M990" t="str" cm="1">
        <f t="array" ref="M990">_xlfn.IFS(L990 &lt; 31, "Adolescent", L990 &lt; 55, "Middle Age", L990&gt;= 55, "Old")</f>
        <v>Old</v>
      </c>
      <c r="N990" t="s">
        <v>18</v>
      </c>
    </row>
    <row r="991" spans="1:14" x14ac:dyDescent="0.2">
      <c r="A991">
        <v>29134</v>
      </c>
      <c r="B991" t="s">
        <v>36</v>
      </c>
      <c r="C991" t="s">
        <v>39</v>
      </c>
      <c r="D991" s="3">
        <v>60000</v>
      </c>
      <c r="E991">
        <v>4</v>
      </c>
      <c r="F991" t="s">
        <v>13</v>
      </c>
      <c r="G991" t="s">
        <v>14</v>
      </c>
      <c r="H991" t="s">
        <v>18</v>
      </c>
      <c r="I991">
        <v>3</v>
      </c>
      <c r="J991" t="s">
        <v>40</v>
      </c>
      <c r="K991" t="s">
        <v>32</v>
      </c>
      <c r="L991">
        <v>42</v>
      </c>
      <c r="M991" t="str" cm="1">
        <f t="array" ref="M991">_xlfn.IFS(L991 &lt; 31, "Adolescent", L991 &lt; 55, "Middle Age", L991&gt;= 55, "Old")</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 &lt; 31, "Adolescent", L992 &lt; 55, "Middle Age", L992&gt;= 55, "Old")</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 &lt; 31, "Adolescent", L993 &lt; 55, "Middle Age", L993&gt;= 55, "Old")</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 &lt; 31, "Adolescent", L994 &lt; 55, "Middle Age", L994&gt;= 55, "Old")</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 &lt; 31, "Adolescent", L995 &lt; 55, "Middle Age", L995&gt;= 55, "Old")</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 &lt; 31, "Adolescent", L996 &lt; 55, "Middle Age", L996&gt;= 55, "Old")</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 &lt; 31, "Adolescent", L997 &lt; 55, "Middle Age", L997&gt;= 55, "Old")</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 &lt; 31, "Adolescent", L998 &lt; 55, "Middle Age", L998&gt;= 55, "Old")</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 &lt; 31, "Adolescent", L999 &lt; 55, "Middle Age", L999&gt;= 55, "Old")</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 &lt; 31, "Adolescent", L1000 &lt; 55, "Middle Age", L1000&gt;= 55, "Old")</f>
        <v>Middle Age</v>
      </c>
      <c r="N1000" t="s">
        <v>18</v>
      </c>
    </row>
    <row r="1001" spans="1:14" x14ac:dyDescent="0.2">
      <c r="A1001">
        <v>12121</v>
      </c>
      <c r="B1001" t="s">
        <v>37</v>
      </c>
      <c r="C1001" t="s">
        <v>39</v>
      </c>
      <c r="D1001" s="3">
        <v>60000</v>
      </c>
      <c r="E1001">
        <v>3</v>
      </c>
      <c r="F1001" t="s">
        <v>27</v>
      </c>
      <c r="G1001" t="s">
        <v>21</v>
      </c>
      <c r="H1001" t="s">
        <v>15</v>
      </c>
      <c r="I1001">
        <v>2</v>
      </c>
      <c r="J1001" t="s">
        <v>40</v>
      </c>
      <c r="K1001" t="s">
        <v>32</v>
      </c>
      <c r="L1001">
        <v>53</v>
      </c>
      <c r="M1001" t="str" cm="1">
        <f t="array" ref="M1001">_xlfn.IFS(L1001 &lt; 31, "Adolescent", L1001 &lt; 55, "Middle Age", L1001&gt;= 55, "Old")</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5C89-109E-F84C-B947-A46662B861C6}">
  <dimension ref="A1:D40"/>
  <sheetViews>
    <sheetView topLeftCell="A8" workbookViewId="0">
      <selection activeCell="C11" sqref="C11"/>
    </sheetView>
  </sheetViews>
  <sheetFormatPr baseColWidth="10" defaultRowHeight="15" x14ac:dyDescent="0.2"/>
  <cols>
    <col min="1" max="1" width="15.5" bestFit="1" customWidth="1"/>
    <col min="2" max="2" width="14.83203125" bestFit="1" customWidth="1"/>
    <col min="3" max="3" width="12.1640625" bestFit="1" customWidth="1"/>
    <col min="4" max="4" width="10" bestFit="1" customWidth="1"/>
  </cols>
  <sheetData>
    <row r="1" spans="1:4" x14ac:dyDescent="0.2">
      <c r="A1" s="4" t="s">
        <v>49</v>
      </c>
      <c r="B1" s="4" t="s">
        <v>44</v>
      </c>
    </row>
    <row r="2" spans="1:4" x14ac:dyDescent="0.2">
      <c r="A2" s="4" t="s">
        <v>42</v>
      </c>
      <c r="B2" t="s">
        <v>18</v>
      </c>
      <c r="C2" t="s">
        <v>15</v>
      </c>
      <c r="D2" t="s">
        <v>43</v>
      </c>
    </row>
    <row r="3" spans="1:4" x14ac:dyDescent="0.2">
      <c r="A3" s="5" t="s">
        <v>38</v>
      </c>
      <c r="B3" s="7">
        <v>53440</v>
      </c>
      <c r="C3" s="7">
        <v>55774.058577405856</v>
      </c>
      <c r="D3" s="7">
        <v>54580.777096114522</v>
      </c>
    </row>
    <row r="4" spans="1:4" x14ac:dyDescent="0.2">
      <c r="A4" s="5" t="s">
        <v>39</v>
      </c>
      <c r="B4" s="7">
        <v>56208.178438661707</v>
      </c>
      <c r="C4" s="7">
        <v>60123.966942148763</v>
      </c>
      <c r="D4" s="7">
        <v>58062.62230919765</v>
      </c>
    </row>
    <row r="5" spans="1:4" x14ac:dyDescent="0.2">
      <c r="A5" s="5" t="s">
        <v>43</v>
      </c>
      <c r="B5" s="6">
        <v>54874.759152215796</v>
      </c>
      <c r="C5" s="6">
        <v>57962.577962577961</v>
      </c>
      <c r="D5" s="6">
        <v>56360</v>
      </c>
    </row>
    <row r="18" spans="1:4" x14ac:dyDescent="0.2">
      <c r="A18" s="4" t="s">
        <v>45</v>
      </c>
      <c r="B18" s="4" t="s">
        <v>44</v>
      </c>
    </row>
    <row r="19" spans="1:4" x14ac:dyDescent="0.2">
      <c r="A19" s="4" t="s">
        <v>42</v>
      </c>
      <c r="B19" t="s">
        <v>18</v>
      </c>
      <c r="C19" t="s">
        <v>15</v>
      </c>
      <c r="D19" t="s">
        <v>43</v>
      </c>
    </row>
    <row r="20" spans="1:4" x14ac:dyDescent="0.2">
      <c r="A20" s="5" t="s">
        <v>16</v>
      </c>
      <c r="B20" s="6">
        <v>166</v>
      </c>
      <c r="C20" s="6">
        <v>200</v>
      </c>
      <c r="D20" s="6">
        <v>366</v>
      </c>
    </row>
    <row r="21" spans="1:4" x14ac:dyDescent="0.2">
      <c r="A21" s="5" t="s">
        <v>26</v>
      </c>
      <c r="B21" s="6">
        <v>92</v>
      </c>
      <c r="C21" s="6">
        <v>77</v>
      </c>
      <c r="D21" s="6">
        <v>169</v>
      </c>
    </row>
    <row r="22" spans="1:4" x14ac:dyDescent="0.2">
      <c r="A22" s="5" t="s">
        <v>22</v>
      </c>
      <c r="B22" s="6">
        <v>67</v>
      </c>
      <c r="C22" s="6">
        <v>95</v>
      </c>
      <c r="D22" s="6">
        <v>162</v>
      </c>
    </row>
    <row r="23" spans="1:4" x14ac:dyDescent="0.2">
      <c r="A23" s="5" t="s">
        <v>23</v>
      </c>
      <c r="B23" s="6">
        <v>116</v>
      </c>
      <c r="C23" s="6">
        <v>76</v>
      </c>
      <c r="D23" s="6">
        <v>192</v>
      </c>
    </row>
    <row r="24" spans="1:4" x14ac:dyDescent="0.2">
      <c r="A24" s="5" t="s">
        <v>40</v>
      </c>
      <c r="B24" s="6">
        <v>78</v>
      </c>
      <c r="C24" s="6">
        <v>33</v>
      </c>
      <c r="D24" s="6">
        <v>111</v>
      </c>
    </row>
    <row r="25" spans="1:4" x14ac:dyDescent="0.2">
      <c r="A25" s="5" t="s">
        <v>43</v>
      </c>
      <c r="B25" s="6">
        <v>519</v>
      </c>
      <c r="C25" s="6">
        <v>481</v>
      </c>
      <c r="D25" s="6">
        <v>1000</v>
      </c>
    </row>
    <row r="35" spans="1:4" x14ac:dyDescent="0.2">
      <c r="A35" s="4" t="s">
        <v>45</v>
      </c>
      <c r="B35" s="4" t="s">
        <v>44</v>
      </c>
    </row>
    <row r="36" spans="1:4" x14ac:dyDescent="0.2">
      <c r="A36" s="4" t="s">
        <v>42</v>
      </c>
      <c r="B36" t="s">
        <v>18</v>
      </c>
      <c r="C36" t="s">
        <v>15</v>
      </c>
      <c r="D36" t="s">
        <v>43</v>
      </c>
    </row>
    <row r="37" spans="1:4" x14ac:dyDescent="0.2">
      <c r="A37" s="5" t="s">
        <v>46</v>
      </c>
      <c r="B37" s="6">
        <v>71</v>
      </c>
      <c r="C37" s="6">
        <v>39</v>
      </c>
      <c r="D37" s="6">
        <v>110</v>
      </c>
    </row>
    <row r="38" spans="1:4" x14ac:dyDescent="0.2">
      <c r="A38" s="5" t="s">
        <v>47</v>
      </c>
      <c r="B38" s="6">
        <v>318</v>
      </c>
      <c r="C38" s="6">
        <v>383</v>
      </c>
      <c r="D38" s="6">
        <v>701</v>
      </c>
    </row>
    <row r="39" spans="1:4" x14ac:dyDescent="0.2">
      <c r="A39" s="5" t="s">
        <v>48</v>
      </c>
      <c r="B39" s="6">
        <v>130</v>
      </c>
      <c r="C39" s="6">
        <v>59</v>
      </c>
      <c r="D39" s="6">
        <v>189</v>
      </c>
    </row>
    <row r="40" spans="1:4" x14ac:dyDescent="0.2">
      <c r="A40" s="5" t="s">
        <v>43</v>
      </c>
      <c r="B40" s="6">
        <v>519</v>
      </c>
      <c r="C40" s="6">
        <v>481</v>
      </c>
      <c r="D40"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D8F5-6E94-2241-AB2A-A4C279191274}">
  <dimension ref="A1:I4"/>
  <sheetViews>
    <sheetView showGridLines="0" tabSelected="1" topLeftCell="G6" zoomScale="125" workbookViewId="0">
      <selection activeCell="P21" sqref="P21"/>
    </sheetView>
  </sheetViews>
  <sheetFormatPr baseColWidth="10" defaultRowHeight="15" x14ac:dyDescent="0.2"/>
  <sheetData>
    <row r="1" spans="1:9" ht="15" customHeight="1" x14ac:dyDescent="0.2">
      <c r="A1" s="8" t="s">
        <v>50</v>
      </c>
      <c r="B1" s="8"/>
      <c r="C1" s="8"/>
      <c r="D1" s="8"/>
      <c r="E1" s="8"/>
      <c r="F1" s="8"/>
      <c r="G1" s="8"/>
      <c r="H1" s="8"/>
      <c r="I1" s="9"/>
    </row>
    <row r="2" spans="1:9" ht="15" customHeight="1" x14ac:dyDescent="0.2">
      <c r="A2" s="8"/>
      <c r="B2" s="8"/>
      <c r="C2" s="8"/>
      <c r="D2" s="8"/>
      <c r="E2" s="8"/>
      <c r="F2" s="8"/>
      <c r="G2" s="8"/>
      <c r="H2" s="8"/>
      <c r="I2" s="9"/>
    </row>
    <row r="3" spans="1:9" ht="15" customHeight="1" x14ac:dyDescent="0.2">
      <c r="A3" s="8"/>
      <c r="B3" s="8"/>
      <c r="C3" s="8"/>
      <c r="D3" s="8"/>
      <c r="E3" s="8"/>
      <c r="F3" s="8"/>
      <c r="G3" s="8"/>
      <c r="H3" s="8"/>
      <c r="I3" s="9"/>
    </row>
    <row r="4" spans="1:9" ht="15" customHeight="1" x14ac:dyDescent="0.2">
      <c r="A4" s="8"/>
      <c r="B4" s="8"/>
      <c r="C4" s="8"/>
      <c r="D4" s="8"/>
      <c r="E4" s="8"/>
      <c r="F4" s="8"/>
      <c r="G4" s="8"/>
      <c r="H4" s="8"/>
      <c r="I4" s="9"/>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2025-03-14T11:31:18Z</dcterms:modified>
</cp:coreProperties>
</file>