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yslab\Projekte\T-Bone\Hardware\V101\Stueckliste\"/>
    </mc:Choice>
  </mc:AlternateContent>
  <bookViews>
    <workbookView xWindow="0" yWindow="0" windowWidth="20490" windowHeight="7425" tabRatio="246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B97" i="1" l="1"/>
</calcChain>
</file>

<file path=xl/sharedStrings.xml><?xml version="1.0" encoding="utf-8"?>
<sst xmlns="http://schemas.openxmlformats.org/spreadsheetml/2006/main" count="478" uniqueCount="387">
  <si>
    <t>URL</t>
  </si>
  <si>
    <t>Schaltregler</t>
  </si>
  <si>
    <t>EEPROM</t>
  </si>
  <si>
    <t>0402 4k7</t>
  </si>
  <si>
    <t>0402 5k6</t>
  </si>
  <si>
    <t>2x23</t>
  </si>
  <si>
    <t>Atmega 32u4</t>
  </si>
  <si>
    <t>TMC5041</t>
  </si>
  <si>
    <t>Motion Controller + Driver</t>
  </si>
  <si>
    <t>Motion Controller</t>
  </si>
  <si>
    <t>TMC4361</t>
  </si>
  <si>
    <t>Motor Driver</t>
  </si>
  <si>
    <t>TMC2660</t>
  </si>
  <si>
    <t>CAT24C256WI-GT3OSCT-ND</t>
  </si>
  <si>
    <t>http://www.digikey.com/product-detail/en/CAT24C256WI-GT3/CAT24C256WI-GT3OSCT-ND/2704982</t>
  </si>
  <si>
    <t>Pinheader 2x23</t>
  </si>
  <si>
    <t>http://www.digikey.com/product-detail/en/ATMEGA32U4-MU/ATMEGA32U4-MU-ND/1914603</t>
  </si>
  <si>
    <t>ATMEGA32U4-MU</t>
  </si>
  <si>
    <t>Reset Taster</t>
  </si>
  <si>
    <t>Quarz 16MHz</t>
  </si>
  <si>
    <t>RC0402FR-074K7L</t>
  </si>
  <si>
    <t>http://www.digikey.com/product-detail/en/RC0402FR-074K7L/311-4.7KLRTR-ND/2827563</t>
  </si>
  <si>
    <t>RC0402FR-075K62L</t>
  </si>
  <si>
    <t>http://www.digikey.com/product-detail/en/RC0402FR-075K62L/311-5.62KLRTR-ND/726627</t>
  </si>
  <si>
    <t>C1608C0G1H220J080AA</t>
  </si>
  <si>
    <t>http://www.digikey.com/product-detail/en/C1608C0G1H220J080AA/445-1273-2-ND/513755</t>
  </si>
  <si>
    <t>MH2029-300YTR-ND</t>
  </si>
  <si>
    <t>http://www.digikey.com/product-detail/en/MH2029-300Y/MH2029-300YTR-ND/2563323</t>
  </si>
  <si>
    <t>CC0603ZRY5V9BB104</t>
  </si>
  <si>
    <t>http://www.digikey.com/product-detail/en/CC0603ZRY5V9BB104/311-1343-1-ND/2103127</t>
  </si>
  <si>
    <t>UMK107BJ105KA-T</t>
  </si>
  <si>
    <t>http://www.digikey.com/product-detail/en/UMK107BJ105KA-T/587-2400-1-ND/2179013</t>
  </si>
  <si>
    <t>MF-MSMF050-2</t>
  </si>
  <si>
    <t>http://www.digikey.com/product-detail/en/MF-MSMF050-2/MF-MSMF050-2TR-ND/662816</t>
  </si>
  <si>
    <t>0603 22nF/50V</t>
  </si>
  <si>
    <t>0603 100nF/50V</t>
  </si>
  <si>
    <t>1206 0R10/0.5W</t>
  </si>
  <si>
    <t>0603 220nF/16V</t>
  </si>
  <si>
    <t>1210 10µF/35V</t>
  </si>
  <si>
    <t>0603 4k7/1%</t>
  </si>
  <si>
    <t>Triple Schmitt Trigger Buffer</t>
  </si>
  <si>
    <t>SN74LVC3G17DCTR</t>
  </si>
  <si>
    <t>http://www.digikey.com/product-detail/en/SN74LVC3G17DCTR/296-16915-2-ND/644202</t>
  </si>
  <si>
    <t>SMBJ36CA</t>
  </si>
  <si>
    <t>S10K35</t>
  </si>
  <si>
    <t>Self protected FET</t>
  </si>
  <si>
    <t>RL1206FR-070R27L</t>
  </si>
  <si>
    <t>http://www.digikey.com/product-detail/en/RL1206FR-070R27L/311-.27LWCT-ND/3886097</t>
  </si>
  <si>
    <t>C1608X7R1C474K080AC</t>
  </si>
  <si>
    <t>http://www.digikey.com/product-detail/en/C1608X7R1C474K080AC/445-5192-1-ND/2093807</t>
  </si>
  <si>
    <t>RC0603FR-072K2L</t>
  </si>
  <si>
    <t>http://www.digikey.com/product-detail/en/RC0603FR-072K2L/311-2.20KHRCT-ND/729963</t>
  </si>
  <si>
    <t>C1608X7R1C224K080AC</t>
  </si>
  <si>
    <t>http://www.digikey.com/product-detail/en/C1608X7R1C224K080AC/445-1318-1-ND/567690</t>
  </si>
  <si>
    <t>GMK325F106ZH-T</t>
  </si>
  <si>
    <t>http://www.digikey.com/product-detail/en/GMK325F106ZH-T/587-1391-1-ND/931168</t>
  </si>
  <si>
    <t>TRINAMIC</t>
  </si>
  <si>
    <t>RC0603FR-074K7L</t>
  </si>
  <si>
    <t>http://www.digikey.com/product-detail/en/RC0603FR-074K7L/311-4.70KHRCT-ND/730159</t>
  </si>
  <si>
    <t>BSS138</t>
  </si>
  <si>
    <t>http://www.digikey.com/product-detail/en/BSS138/BSS138CT-ND/244294</t>
  </si>
  <si>
    <t>0805 100nF/50V</t>
  </si>
  <si>
    <t>Disk Varistor (S10K35)</t>
  </si>
  <si>
    <t>CC0805ZRY5V9BB104</t>
  </si>
  <si>
    <t>http://www.digikey.com/product-detail/en/CC0805ZRY5V9BB104/311-1361-1-ND/2103145</t>
  </si>
  <si>
    <t>RC0603FR-07180RL</t>
  </si>
  <si>
    <t>http://www.digikey.com/product-detail/en/RC0603FR-07180RL/311-180HRTR-ND/726994</t>
  </si>
  <si>
    <t>RC0603FR-071K2L</t>
  </si>
  <si>
    <t>http://www.digikey.com/product-detail/en/RC0603FR-071K2L/311-1.20KHRCT-ND/729799</t>
  </si>
  <si>
    <t>RC0603FR-0710KL</t>
  </si>
  <si>
    <t>http://www.digikey.com/product-detail/en/RC0603FR-0710KL/311-10.0KHRTR-ND/726880</t>
  </si>
  <si>
    <t>RC0603FR-071KL</t>
  </si>
  <si>
    <t>http://www.digikey.com/product-detail/en/RC0603FR-071KL/311-1.00KHRCT-ND/729790</t>
  </si>
  <si>
    <t>Zener Diode</t>
  </si>
  <si>
    <t>http://www.digikey.com/product-detail/en/SMBJ36CA/SMBJ36CAFSCT-ND/2094452</t>
  </si>
  <si>
    <t>http://www.digikey.com/product-detail/en/S10K35/495-2400-ND/651303</t>
  </si>
  <si>
    <t>C1608X7R1H223K080AA</t>
  </si>
  <si>
    <t>http://www.digikey.com/product-detail/en/C1608X7R1H223K080AA/445-1312-1-ND/567696</t>
  </si>
  <si>
    <t>LR1206-R10FW</t>
  </si>
  <si>
    <t>http://www.digikey.com/product-detail/en/LR1206-R10FW/985-1191-1-ND/2402033</t>
  </si>
  <si>
    <t>http://www.digikey.com/product-detail/en/CC0603ZRY5V9BB104/311-1343-2-ND/2103081</t>
  </si>
  <si>
    <t>Package</t>
  </si>
  <si>
    <t>0805</t>
  </si>
  <si>
    <t>0603</t>
  </si>
  <si>
    <t>0402</t>
  </si>
  <si>
    <t>1210</t>
  </si>
  <si>
    <t>-</t>
  </si>
  <si>
    <t>2.54mm</t>
  </si>
  <si>
    <t>44QFN</t>
  </si>
  <si>
    <t>1812</t>
  </si>
  <si>
    <t>QFN48</t>
  </si>
  <si>
    <t>QFN40L</t>
  </si>
  <si>
    <t>PQFP44_WITH_PADS</t>
  </si>
  <si>
    <t>1206</t>
  </si>
  <si>
    <t>MSS1Px</t>
  </si>
  <si>
    <t>SOT23</t>
  </si>
  <si>
    <t>6mm x 6mm</t>
  </si>
  <si>
    <t>SMB/DO-214AA</t>
  </si>
  <si>
    <t>7.5mm RM</t>
  </si>
  <si>
    <t>SOT223</t>
  </si>
  <si>
    <t>0603 22pF/50V</t>
  </si>
  <si>
    <t>0805 Ferrite Bead</t>
  </si>
  <si>
    <t>1812 Sicherung 500mA</t>
  </si>
  <si>
    <t>0603 4,7µF/16V</t>
  </si>
  <si>
    <t>EMK107ABJ475KA-T</t>
  </si>
  <si>
    <t>http://www.digikey.com/product-detail/en/EMK107ABJ475KA-T/587-2786-1-ND/2573980</t>
  </si>
  <si>
    <t>FSM4JSMATR</t>
  </si>
  <si>
    <t>0603 1µF/50V</t>
  </si>
  <si>
    <t>0603 2k/1%</t>
  </si>
  <si>
    <t>FET BSS138</t>
  </si>
  <si>
    <t>SO8</t>
  </si>
  <si>
    <t>0603 180R/1%</t>
  </si>
  <si>
    <t>0603 1k2/1%</t>
  </si>
  <si>
    <t>0603 10k/1%</t>
  </si>
  <si>
    <t>0603 1k/1%</t>
  </si>
  <si>
    <t>Hex high-to-low level shifter</t>
  </si>
  <si>
    <t>ERJ-3EKF10R0V</t>
  </si>
  <si>
    <t>http://www.digikey.com/product-detail/en/ERJ-3EKF10R0V/P10.0HCT-ND/198100</t>
  </si>
  <si>
    <t>0603 10R</t>
  </si>
  <si>
    <t>0603 470nF/16V</t>
  </si>
  <si>
    <t>RC0603FR-072R2L</t>
  </si>
  <si>
    <t>http://www.digikey.com/product-detail/en/RC0603FR-072R2L/311-2.2HRCT-ND/2827910</t>
  </si>
  <si>
    <t>0603 2R2/1%</t>
  </si>
  <si>
    <t>RMCF0603FT1K00</t>
  </si>
  <si>
    <t>http://www.digikey.com/product-detail/en/RMCF0603FT1K00/RMCF0603FT1K00CT-ND/1942996</t>
  </si>
  <si>
    <t>PG-TO252-5-11</t>
  </si>
  <si>
    <t>220µF/35V</t>
  </si>
  <si>
    <t>10µF/50V</t>
  </si>
  <si>
    <t>EEE-FC1H100P</t>
  </si>
  <si>
    <t>http://www.digikey.com/product-detail/en/EEE-FC1H100P/PCE4012CT-ND/817474</t>
  </si>
  <si>
    <t>SN74LVC04ARGYR</t>
  </si>
  <si>
    <t>14VQFN</t>
  </si>
  <si>
    <t>http://www.digikey.com/product-detail/en/SN74LVC04ARGYR/296-13956-1-ND/521533</t>
  </si>
  <si>
    <t>TLMY-1000</t>
  </si>
  <si>
    <t>TLMS-1000</t>
  </si>
  <si>
    <t>TLMO-1000</t>
  </si>
  <si>
    <t>TLMY1000-GS08</t>
  </si>
  <si>
    <t>0603 12k0/1%</t>
  </si>
  <si>
    <t>RC0603FR-0712KL</t>
  </si>
  <si>
    <t>http://www.digikey.com/product-detail/en/RC0603FR-0712KL/311-12.0KHRCT-ND/729860</t>
  </si>
  <si>
    <t>http://www.digikey.com/product-detail/en/TLMO1000-GS08/TLMO1000-GS08-ND/4075858</t>
  </si>
  <si>
    <t>TLMO1000-GS08</t>
  </si>
  <si>
    <t>TLMS1000-GS08</t>
  </si>
  <si>
    <t>http://www.digikey.com/product-detail/en/TLMY1000-GS08/TLMY1000-GS08-ND/4075819</t>
  </si>
  <si>
    <t>http://www.digikey.com/product-detail/en/TLMS1000-GS08/TLMS1000-GS08-ND/4075818</t>
  </si>
  <si>
    <t>http://www.digikey.com/product-detail/en/1757268/277-1108-ND/260476</t>
  </si>
  <si>
    <t>http://www.digikey.com/product-detail/en/FSM4JSMATR/450-1759-1-ND/2271638</t>
  </si>
  <si>
    <t>MMSZ4678-TP</t>
  </si>
  <si>
    <t>Size code: F</t>
  </si>
  <si>
    <t>EEE-FK1V221P</t>
  </si>
  <si>
    <t>http://www.digikey.com/product-detail/en/EEE-FK1V221P/PCE3839CT-ND/766215</t>
  </si>
  <si>
    <t>Size code: D</t>
  </si>
  <si>
    <t>FDDS10H04A_F085A</t>
  </si>
  <si>
    <t>http://www.digikey.com/product-detail/en/FDDS10H04A_F085A/FDDS10H04A_F085ACT-ND/4494084</t>
  </si>
  <si>
    <t>Power switch FDDS10H04A_F085A</t>
  </si>
  <si>
    <t>SOD-123</t>
  </si>
  <si>
    <t>http://www.digikey.com/product-detail/en/MMSZ4678-TP/MMSZ4678-TPMSCT-ND/4080530</t>
  </si>
  <si>
    <t>0402 4k7/1%</t>
  </si>
  <si>
    <t>0402 470nF/50V</t>
  </si>
  <si>
    <t>0402 6k8/1%</t>
  </si>
  <si>
    <t>RC0402FR-076K8L</t>
  </si>
  <si>
    <t>http://www.digikey.com/product-detail/en/RC0402FR-076K8L/311-6.80KLRCT-ND/729589</t>
  </si>
  <si>
    <t>C0402C473K9PACTU</t>
  </si>
  <si>
    <t>http://www.digikey.com/product-detail/en/C0402C473K9PACTU/399-3020-1-ND/447598</t>
  </si>
  <si>
    <t>Stecker 4 polig Power supply</t>
  </si>
  <si>
    <t>NOR-Gatter</t>
  </si>
  <si>
    <t>OR-Gatter</t>
  </si>
  <si>
    <t>SN74LVC32ARGYR</t>
  </si>
  <si>
    <t>http://www.digikey.com/product-detail/en/SN74LVC32ARGYR/296-13819-1-ND/513496</t>
  </si>
  <si>
    <t>SN74LVC02ARGYR</t>
  </si>
  <si>
    <t>http://www.digikey.com/product-detail/en/SN74LVC02ARGYR/296-13955-1-ND/521531</t>
  </si>
  <si>
    <t>CC0402KRX5R6BB104</t>
  </si>
  <si>
    <t>http://www.digikey.com/product-detail/en/CC0402KRX5R6BB104/311-1336-1-ND/2103120</t>
  </si>
  <si>
    <t>0402 100nF/10V</t>
  </si>
  <si>
    <t>0402 1k0, 5%</t>
  </si>
  <si>
    <t>RMCF0402JT1K00</t>
  </si>
  <si>
    <t>http://www.digikey.com/product-detail/en/RMCF0402JT1K00/RMCF0402JT1K00DKR-ND/1943840</t>
  </si>
  <si>
    <t>0402 22R,1%</t>
  </si>
  <si>
    <t>RC0402FR-0722RL</t>
  </si>
  <si>
    <t>http://www.digikey.com/product-detail/en/RC0402FR-0722RL/311-22.0LRTR-ND/726562</t>
  </si>
  <si>
    <t>0603 10k, 5%</t>
  </si>
  <si>
    <t>RMCF0603JG10K0</t>
  </si>
  <si>
    <t>http://www.digikey.com/product-detail/en/RMCF0603JG10K0/RMCF0603JG10K0CT-ND/4425128</t>
  </si>
  <si>
    <t>2polig TE-Connectivity</t>
  </si>
  <si>
    <t>3polig TE-Connectivity</t>
  </si>
  <si>
    <t>4polig TE-Connectivity</t>
  </si>
  <si>
    <t>5polig TE-Connectivity</t>
  </si>
  <si>
    <t>http://www.digikey.com/product-detail/en/SSQ-123-03-T-D/SAM1204-23-ND/1111837</t>
  </si>
  <si>
    <t>640455-5</t>
  </si>
  <si>
    <t>http://www.digikey.com/product-detail/en/640455-5/A19453-ND/259000</t>
  </si>
  <si>
    <t>640455-4</t>
  </si>
  <si>
    <t>http://www.digikey.com/product-detail/en/640455-4/A19452-ND/258999</t>
  </si>
  <si>
    <t>640455-3</t>
  </si>
  <si>
    <t>http://www.digikey.com/product-detail/en/640455-3/A19451-ND/258998</t>
  </si>
  <si>
    <t>2polig (bis 12A)</t>
  </si>
  <si>
    <t>WM7845-ND</t>
  </si>
  <si>
    <t>640455-2</t>
  </si>
  <si>
    <t>http://www.digikey.com/product-detail/en/640455-2/A19450-ND/258997</t>
  </si>
  <si>
    <t>http://www.digikey.com/product-search/en?vendor=0&amp;keywords=WM7845-ND</t>
  </si>
  <si>
    <t>0805 100nF/25V</t>
  </si>
  <si>
    <t>http://www.digikey.com/product-detail/en/GRM21BR71E104KA01L/490-1673-2-ND/586699</t>
  </si>
  <si>
    <t>1206 1µF/50V</t>
  </si>
  <si>
    <t>C3216X7R1H105K</t>
  </si>
  <si>
    <t>http://www.digikey.com/product-detail/en/C3216X7R1H105K160AB/445-1423-2-ND/569049</t>
  </si>
  <si>
    <t>0805 1µF/35V</t>
  </si>
  <si>
    <t>GMK212B7105KG-T</t>
  </si>
  <si>
    <t>http://www.digikey.com/product-detail/en/GMK212B7105KG-T/587-1438-2-ND/1004026</t>
  </si>
  <si>
    <t>0603 10µF/50V</t>
  </si>
  <si>
    <t>GRM188R60J106ME47D</t>
  </si>
  <si>
    <t>http://www.digikey.com/product-detail/en/GRM188R60J106ME47D/490-3896-2-ND/965910</t>
  </si>
  <si>
    <t>0805 10nF/50V</t>
  </si>
  <si>
    <t>GRM216R71H103KA01D</t>
  </si>
  <si>
    <t>http://www.digikey.com/product-detail/en/GRM216R71H103KA01D/490-1664-2-ND/586759</t>
  </si>
  <si>
    <t>SMA Diode</t>
  </si>
  <si>
    <t>B240A-13-F</t>
  </si>
  <si>
    <t>SMA</t>
  </si>
  <si>
    <t>http://www.digikey.com/product-detail/en/B240A-13-F/B240A-FDITR-ND/717691</t>
  </si>
  <si>
    <t>SDR0805-120ML</t>
  </si>
  <si>
    <t>SDR0805</t>
  </si>
  <si>
    <t>http://www.digikey.com/product-detail/en/SDR0805-120ML/SDR0805-120MLTR-ND/1970437</t>
  </si>
  <si>
    <t>0402 10kOhm/1%</t>
  </si>
  <si>
    <t>CRCW040210K0FKED</t>
  </si>
  <si>
    <t>http://www.digikey.com/product-detail/en/CRCW040210K0FKED/541-10.0KLTR-ND/1178121</t>
  </si>
  <si>
    <t>0402 9.76kOhm/1%</t>
  </si>
  <si>
    <t>CRCW04029K76FKED</t>
  </si>
  <si>
    <t>http://www.digikey.com/product-detail/en/CRCW04029K76FKED/541-9.76KLTR-ND/1178120</t>
  </si>
  <si>
    <t>1210 110mOhm/1%</t>
  </si>
  <si>
    <t>MCR25JZHFLR110</t>
  </si>
  <si>
    <t>http://www.digikey.com/product-detail/en/MCR25JZHFLR110/RHM.11STR-ND/1852936</t>
  </si>
  <si>
    <t>0402 140kOhm/1%</t>
  </si>
  <si>
    <t>CRCW0402140KFKED</t>
  </si>
  <si>
    <t>http://www.digikey.com/product-detail/en/CRCW0402140KFKED/541-140KLTR-ND/1178250</t>
  </si>
  <si>
    <t>LM25011MY/NOPB</t>
  </si>
  <si>
    <t>10-MSOP/MUC10A</t>
  </si>
  <si>
    <t>http://www.digikey.com/product-detail/en/LM25011MY%2FNOPB/LM25011MY%2FNOPBTR-ND/2080162</t>
  </si>
  <si>
    <t>Fuse holder</t>
  </si>
  <si>
    <t>non standard</t>
  </si>
  <si>
    <t>Schottky Diode</t>
  </si>
  <si>
    <t>SMBJ28A</t>
  </si>
  <si>
    <t>DO-214AA, SMB</t>
  </si>
  <si>
    <t>http://www.digikey.com/product-detail/en/SMBJ28A/SMBJ28ALFCT-ND/286109</t>
  </si>
  <si>
    <t>100µF/35V LowESR</t>
  </si>
  <si>
    <t>EEE-FK1V101P</t>
  </si>
  <si>
    <t>http://www.digikey.com/product-detail/en/EEE-FK1V101P/PCE3835CT-ND/766211</t>
  </si>
  <si>
    <t>SDR0805 Spule 12µH/2A</t>
  </si>
  <si>
    <t>1k0, 5% 4er Array</t>
  </si>
  <si>
    <t>100R0, 5% 4er Array</t>
  </si>
  <si>
    <t>GRM21BR71E104KA01K</t>
  </si>
  <si>
    <t>ECS-160-20-5PX-TR</t>
  </si>
  <si>
    <t>http://www.digikey.com/product-detail/en/ECS-160-20-5PX-TR/XC1282CT-ND/827746</t>
  </si>
  <si>
    <t>YC124-JR-07100RL</t>
  </si>
  <si>
    <t>YC124-JR-071KL</t>
  </si>
  <si>
    <t>http://www.digikey.com/product-detail/en/YC124-JR-07100RL/YC124J-100CT-ND/1005529</t>
  </si>
  <si>
    <t>http://www.digikey.com/product-detail/en/YC124-JR-071KL/YC124J-1.0KTR-ND/1004996</t>
  </si>
  <si>
    <t>LD1117S33TR</t>
  </si>
  <si>
    <t>http://www.digikey.com/product-detail/en/LD1117S33TR/497-1242-1-ND/586242</t>
  </si>
  <si>
    <t>CC0805ZKY5V6BB106</t>
  </si>
  <si>
    <t>Switching Regulator</t>
  </si>
  <si>
    <t>Kondensator 0805 10µF/10V</t>
  </si>
  <si>
    <t>http://www.digikey.com/product-detail/en/CC0805ZKY5V6BB106/311-1355-1-ND/2103139</t>
  </si>
  <si>
    <t>AO7400</t>
  </si>
  <si>
    <t>http://www.digikey.com/product-detail/en/AO7400/785-1084-2-ND/1855856</t>
  </si>
  <si>
    <t>SOT323</t>
  </si>
  <si>
    <t>HC49/US</t>
  </si>
  <si>
    <t>0804</t>
  </si>
  <si>
    <t>1206 0R27/0.5W</t>
  </si>
  <si>
    <t>0402 2k2, 1%</t>
  </si>
  <si>
    <t>Diode</t>
  </si>
  <si>
    <t>CGRA4001-G</t>
  </si>
  <si>
    <t>http://www.digikey.com/product-detail/en/CGRA4001-G/641-1016-2-ND/1121048</t>
  </si>
  <si>
    <t>SM8</t>
  </si>
  <si>
    <t>ED2992DKR-ND</t>
  </si>
  <si>
    <t>digiKey part</t>
  </si>
  <si>
    <t>http://www.digikey.com/product-detail/en/USB-M26FTR/ED2992DKR-ND/2677757</t>
  </si>
  <si>
    <t>C209</t>
  </si>
  <si>
    <t>C204</t>
  </si>
  <si>
    <t>C208</t>
  </si>
  <si>
    <t>C210</t>
  </si>
  <si>
    <t>C207</t>
  </si>
  <si>
    <t>D202</t>
  </si>
  <si>
    <t>L201</t>
  </si>
  <si>
    <t>R204</t>
  </si>
  <si>
    <t>R203</t>
  </si>
  <si>
    <t>R202</t>
  </si>
  <si>
    <t>R201</t>
  </si>
  <si>
    <t>IC</t>
  </si>
  <si>
    <t>F201</t>
  </si>
  <si>
    <t>D201</t>
  </si>
  <si>
    <t>C203</t>
  </si>
  <si>
    <t>IC201</t>
  </si>
  <si>
    <t>C201 / C206</t>
  </si>
  <si>
    <t>C202 / C205</t>
  </si>
  <si>
    <t>IC101</t>
  </si>
  <si>
    <t>R101 - R103</t>
  </si>
  <si>
    <t>R107</t>
  </si>
  <si>
    <t>P8 / P9</t>
  </si>
  <si>
    <t>C101</t>
  </si>
  <si>
    <t>IC301</t>
  </si>
  <si>
    <t>R301 / R302</t>
  </si>
  <si>
    <t>U$301</t>
  </si>
  <si>
    <t>R303 / R304</t>
  </si>
  <si>
    <t>Q301</t>
  </si>
  <si>
    <t>C301 / C302</t>
  </si>
  <si>
    <t>C303 / C305</t>
  </si>
  <si>
    <t>C304</t>
  </si>
  <si>
    <t>L301</t>
  </si>
  <si>
    <t>F301</t>
  </si>
  <si>
    <t>IC302</t>
  </si>
  <si>
    <t>RN301</t>
  </si>
  <si>
    <t>IC401</t>
  </si>
  <si>
    <t>C402 / C405</t>
  </si>
  <si>
    <t>C406 / C409 / C410 / C401</t>
  </si>
  <si>
    <t>C407 / C408</t>
  </si>
  <si>
    <t>R404 / R405 / R406 / R407</t>
  </si>
  <si>
    <t>C403</t>
  </si>
  <si>
    <t>C404</t>
  </si>
  <si>
    <t>R403</t>
  </si>
  <si>
    <t>R402</t>
  </si>
  <si>
    <t>R401</t>
  </si>
  <si>
    <t>D401</t>
  </si>
  <si>
    <t>IC501 / IC601 / IC701</t>
  </si>
  <si>
    <t>C501 / C502 / C503 / C504 / C505 / C601 / C602 / C603 / C604 / C605 / C701 / C702 / C703 / C704 / C705</t>
  </si>
  <si>
    <t>IC502 / IC602 / IC702</t>
  </si>
  <si>
    <t>C512 / C612 / C712</t>
  </si>
  <si>
    <t>C506 / C606 / C706</t>
  </si>
  <si>
    <t>C507 / C508 / C607 / C608 / C707 / C708</t>
  </si>
  <si>
    <t>R504 / R505 / R604 / R605 / R704 / R705</t>
  </si>
  <si>
    <t>R506 / R507 / R606 / R607 / R706 / R707</t>
  </si>
  <si>
    <t>C509 / C510 / C609 / C610 / C709 / C710</t>
  </si>
  <si>
    <t>C511 / C611 / C711</t>
  </si>
  <si>
    <t>R501 / R502 / R503 / R601 / R602 / R603 / R701 / R702 / R703</t>
  </si>
  <si>
    <t>R901 / R903 / R905</t>
  </si>
  <si>
    <t>R902 / R904 / R906</t>
  </si>
  <si>
    <t>C901 - C906</t>
  </si>
  <si>
    <t>Q802 / Q803</t>
  </si>
  <si>
    <t>IC801 / IC804</t>
  </si>
  <si>
    <t>C801 / C803</t>
  </si>
  <si>
    <t>C802 / C804</t>
  </si>
  <si>
    <t>R804 / R810</t>
  </si>
  <si>
    <t>R807 / R813</t>
  </si>
  <si>
    <t>R806 / R812</t>
  </si>
  <si>
    <t>R805 / R811</t>
  </si>
  <si>
    <t>D802 / D804</t>
  </si>
  <si>
    <t>R803 / R809</t>
  </si>
  <si>
    <t>D803 / D805</t>
  </si>
  <si>
    <t>Q801</t>
  </si>
  <si>
    <t>D801</t>
  </si>
  <si>
    <t>X201</t>
  </si>
  <si>
    <t>IC802</t>
  </si>
  <si>
    <t>IC803</t>
  </si>
  <si>
    <t>X801 / X802</t>
  </si>
  <si>
    <t>R1</t>
  </si>
  <si>
    <t>LED2_BB / LED3_BB / LED4_BB / RX_LED</t>
  </si>
  <si>
    <t>J801 / J902 / J904 / J907</t>
  </si>
  <si>
    <t>J101 / J550 / J650 / J450 / J750 / J470 / J560 / J660 / J460 / J760 / J480</t>
  </si>
  <si>
    <t>J401 / J402 / J502 / J602 / J702</t>
  </si>
  <si>
    <t>J501 / J601 / J701</t>
  </si>
  <si>
    <t>LED1_BB / POWER_LED</t>
  </si>
  <si>
    <t>R2 / R106 / R108</t>
  </si>
  <si>
    <t>RN101</t>
  </si>
  <si>
    <t>U$501 / U$601 / U$701</t>
  </si>
  <si>
    <t>TX_LED / FAN_LED / PWM1_LED / PWM2_LED / END1L_LED / END2L_LED / END3L_LED / END4L_LED / END5L_LED / END1R_LED / END2R_LED / END3R_LED / END4R_LED / END5R_LED</t>
  </si>
  <si>
    <t>R552 / R652 / R452 / R752 / R472 / R562 / R662 / R462 / R762 / R482</t>
  </si>
  <si>
    <t>0402 10k0, 5%</t>
  </si>
  <si>
    <t>http://www.digikey.com/product-detail/en/RMCF0402JT10K0/RMCF0402JT10K0CT-ND/1942936</t>
  </si>
  <si>
    <t>RMCF0402JT10K0CT-ND</t>
  </si>
  <si>
    <t>Ref.</t>
  </si>
  <si>
    <t>Description</t>
  </si>
  <si>
    <t>Qty</t>
  </si>
  <si>
    <t>Option</t>
  </si>
  <si>
    <t>MSS1P6</t>
  </si>
  <si>
    <t>MSS1P6-M3/89A</t>
  </si>
  <si>
    <t>http://www.digikey.com/product-detail/en/RC0402FR-072K2L/311-2.20KLRCT-ND/729500</t>
  </si>
  <si>
    <t>311-2.20KLRCT-ND</t>
  </si>
  <si>
    <t>MEDIUM</t>
  </si>
  <si>
    <t>Mini USB-Anschlussbuchse</t>
  </si>
  <si>
    <t>F4186-ND</t>
  </si>
  <si>
    <t>http://www.digikey.de/product-detail/de/01000058Z/F4186-ND/2518627</t>
  </si>
  <si>
    <t>Fuse for Fuse holder F201</t>
  </si>
  <si>
    <t>LJ</t>
  </si>
  <si>
    <t>X1</t>
  </si>
  <si>
    <t>R801 / R802 / R808</t>
  </si>
  <si>
    <t>R551 / R651 / R751 / R471 / R550 / R650 / R450 / R750 / R470 / R561 / R661 / R461 / R761 / R481 / R560 / R660 / R460 / R760 / R480 / R451</t>
  </si>
  <si>
    <t>http://www.digikey.de/product-detail/de/0AGW015.V/F5032-ND/2519086</t>
  </si>
  <si>
    <t>0AGW015.V</t>
  </si>
  <si>
    <t>1/4" x 7/8"</t>
  </si>
  <si>
    <t>T-Bone_v102_BOM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</si>
</sst>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8" fillId="0" borderId="0" xfId="42" applyAlignment="1" applyProtection="1"/>
    <xf numFmtId="0" fontId="18" fillId="0" borderId="0" xfId="42" applyAlignment="1" applyProtection="1"/>
    <xf numFmtId="0" fontId="0" fillId="0" borderId="0" xfId="0"/>
    <xf numFmtId="0" fontId="18" fillId="0" borderId="0" xfId="42" applyAlignment="1" applyProtection="1"/>
    <xf numFmtId="0" fontId="0" fillId="0" borderId="0" xfId="0" applyFill="1"/>
    <xf numFmtId="0" fontId="0" fillId="0" borderId="0" xfId="0"/>
    <xf numFmtId="0" fontId="0" fillId="0" borderId="0" xfId="0"/>
    <xf numFmtId="0" fontId="18" fillId="0" borderId="0" xfId="42" applyAlignment="1" applyProtection="1"/>
    <xf numFmtId="0" fontId="19" fillId="0" borderId="0" xfId="0" applyFont="1"/>
    <xf numFmtId="49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left"/>
    </xf>
    <xf numFmtId="0" fontId="20" fillId="0" borderId="0" xfId="0" applyFont="1"/>
    <xf numFmtId="49" fontId="20" fillId="0" borderId="0" xfId="0" applyNumberFormat="1" applyFont="1"/>
    <xf numFmtId="0" fontId="0" fillId="0" borderId="0" xfId="0"/>
    <xf numFmtId="0" fontId="18" fillId="0" borderId="0" xfId="42" applyAlignment="1" applyProtection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18" fillId="0" borderId="0" xfId="42" applyAlignment="1" applyProtection="1"/>
    <xf numFmtId="0" fontId="19" fillId="0" borderId="0" xfId="0" applyFont="1"/>
    <xf numFmtId="0" fontId="0" fillId="0" borderId="0" xfId="0"/>
    <xf numFmtId="0" fontId="18" fillId="0" borderId="0" xfId="42" applyAlignment="1" applyProtection="1"/>
    <xf numFmtId="49" fontId="0" fillId="0" borderId="0" xfId="0" applyNumberFormat="1"/>
    <xf numFmtId="0" fontId="19" fillId="0" borderId="0" xfId="0" applyFont="1" applyAlignment="1">
      <alignment horizontal="left"/>
    </xf>
    <xf numFmtId="0" fontId="0" fillId="0" borderId="0" xfId="0" applyNumberFormat="1"/>
    <xf numFmtId="0" fontId="14" fillId="0" borderId="0" xfId="0" applyFont="1" applyFill="1"/>
    <xf numFmtId="49" fontId="19" fillId="0" borderId="0" xfId="0" applyNumberFormat="1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Alignment="1"/>
    <xf numFmtId="0" fontId="20" fillId="0" borderId="0" xfId="0" applyFont="1" applyFill="1"/>
    <xf numFmtId="0" fontId="0" fillId="0" borderId="0" xfId="0" applyFill="1" applyBorder="1"/>
    <xf numFmtId="0" fontId="0" fillId="0" borderId="0" xfId="0" applyFont="1" applyFill="1"/>
    <xf numFmtId="14" fontId="0" fillId="0" borderId="0" xfId="0" applyNumberFormat="1" applyFill="1" applyAlignment="1"/>
    <xf numFmtId="0" fontId="18" fillId="0" borderId="0" xfId="42" applyFill="1" applyAlignment="1" applyProtection="1"/>
    <xf numFmtId="0" fontId="21" fillId="0" borderId="0" xfId="0" applyFont="1" applyFill="1"/>
    <xf numFmtId="0" fontId="0" fillId="33" borderId="0" xfId="0" applyFill="1"/>
    <xf numFmtId="49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RC0603FR-072K2L/311-2.20KHRCT-ND/729963" TargetMode="External"/><Relationship Id="rId18" Type="http://schemas.openxmlformats.org/officeDocument/2006/relationships/hyperlink" Target="http://www.digikey.com/product-detail/en/CC0805ZRY5V9BB104/311-1361-1-ND/2103145" TargetMode="External"/><Relationship Id="rId26" Type="http://schemas.openxmlformats.org/officeDocument/2006/relationships/hyperlink" Target="http://www.digikey.com/product-detail/en/LR1206-R10FW/985-1191-1-ND/2402033" TargetMode="External"/><Relationship Id="rId39" Type="http://schemas.openxmlformats.org/officeDocument/2006/relationships/hyperlink" Target="http://www.digikey.com/product-detail/en/MMSZ4678-TP/MMSZ4678-TPMSCT-ND/4080530" TargetMode="External"/><Relationship Id="rId21" Type="http://schemas.openxmlformats.org/officeDocument/2006/relationships/hyperlink" Target="http://www.digikey.com/product-detail/en/RC0603FR-071K2L/311-1.20KHRCT-ND/729799" TargetMode="External"/><Relationship Id="rId34" Type="http://schemas.openxmlformats.org/officeDocument/2006/relationships/hyperlink" Target="http://www.digikey.com/product-detail/en/FSM4JSMATR/450-1759-1-ND/2271638" TargetMode="External"/><Relationship Id="rId42" Type="http://schemas.openxmlformats.org/officeDocument/2006/relationships/hyperlink" Target="http://www.digikey.com/product-detail/en/RC0402FR-074K7L/311-4.7KLRTR-ND/2827563" TargetMode="External"/><Relationship Id="rId47" Type="http://schemas.openxmlformats.org/officeDocument/2006/relationships/hyperlink" Target="http://www.digikey.com/product-detail/en/CC0402KRX5R6BB104/311-1336-1-ND/2103120" TargetMode="External"/><Relationship Id="rId50" Type="http://schemas.openxmlformats.org/officeDocument/2006/relationships/hyperlink" Target="http://www.digikey.com/product-detail/en/RMCF0603JG10K0/RMCF0603JG10K0CT-ND/4425128" TargetMode="External"/><Relationship Id="rId55" Type="http://schemas.openxmlformats.org/officeDocument/2006/relationships/hyperlink" Target="http://www.digikey.com/product-detail/en/640455-2/A19450-ND/258997" TargetMode="External"/><Relationship Id="rId63" Type="http://schemas.openxmlformats.org/officeDocument/2006/relationships/hyperlink" Target="http://www.digikey.com/product-detail/en/SDR0805-120ML/SDR0805-120MLTR-ND/1970437" TargetMode="External"/><Relationship Id="rId68" Type="http://schemas.openxmlformats.org/officeDocument/2006/relationships/hyperlink" Target="http://www.digikey.com/product-detail/en/LM25011MY%2FNOPB/LM25011MY%2FNOPBTR-ND/2080162" TargetMode="External"/><Relationship Id="rId76" Type="http://schemas.openxmlformats.org/officeDocument/2006/relationships/hyperlink" Target="http://www.digikey.com/product-detail/en/CC0603ZRY5V9BB104/311-1343-1-ND/2103127" TargetMode="External"/><Relationship Id="rId84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CC0603ZRY5V9BB104/311-1343-1-ND/2103127" TargetMode="External"/><Relationship Id="rId71" Type="http://schemas.openxmlformats.org/officeDocument/2006/relationships/hyperlink" Target="http://www.digikey.com/product-detail/en/ECS-160-20-5PX-TR/XC1282CT-ND/827746" TargetMode="External"/><Relationship Id="rId2" Type="http://schemas.openxmlformats.org/officeDocument/2006/relationships/hyperlink" Target="http://www.digikey.com/product-detail/en/ATMEGA32U4-MU/ATMEGA32U4-MU-ND/1914603" TargetMode="External"/><Relationship Id="rId16" Type="http://schemas.openxmlformats.org/officeDocument/2006/relationships/hyperlink" Target="http://www.digikey.com/product-detail/en/RC0603FR-074K7L/311-4.70KHRCT-ND/730159" TargetMode="External"/><Relationship Id="rId29" Type="http://schemas.openxmlformats.org/officeDocument/2006/relationships/hyperlink" Target="http://www.digikey.com/product-detail/en/CC0603ZRY5V9BB104/311-1343-2-ND/2103081" TargetMode="External"/><Relationship Id="rId11" Type="http://schemas.openxmlformats.org/officeDocument/2006/relationships/hyperlink" Target="http://www.digikey.com/product-detail/en/RL1206FR-070R27L/311-.27LWCT-ND/3886097" TargetMode="External"/><Relationship Id="rId24" Type="http://schemas.openxmlformats.org/officeDocument/2006/relationships/hyperlink" Target="http://www.digikey.com/product-detail/en/S10K35/495-2400-ND/651303" TargetMode="External"/><Relationship Id="rId32" Type="http://schemas.openxmlformats.org/officeDocument/2006/relationships/hyperlink" Target="http://www.digikey.com/product-detail/en/TLMY1000-GS08/TLMY1000-GS08-ND/4075819" TargetMode="External"/><Relationship Id="rId37" Type="http://schemas.openxmlformats.org/officeDocument/2006/relationships/hyperlink" Target="http://www.digikey.com/product-detail/en/EEE-FK1V221P/PCE3839CT-ND/766215" TargetMode="External"/><Relationship Id="rId40" Type="http://schemas.openxmlformats.org/officeDocument/2006/relationships/hyperlink" Target="http://www.digikey.com/product-detail/en/RC0402FR-076K8L/311-6.80KLRCT-ND/729589" TargetMode="External"/><Relationship Id="rId45" Type="http://schemas.openxmlformats.org/officeDocument/2006/relationships/hyperlink" Target="http://www.digikey.com/product-detail/en/SN74LVC32ARGYR/296-13819-1-ND/513496" TargetMode="External"/><Relationship Id="rId53" Type="http://schemas.openxmlformats.org/officeDocument/2006/relationships/hyperlink" Target="http://www.digikey.com/product-detail/en/640455-4/A19452-ND/258999" TargetMode="External"/><Relationship Id="rId58" Type="http://schemas.openxmlformats.org/officeDocument/2006/relationships/hyperlink" Target="http://www.digikey.com/product-detail/en/GRM21BR71E104KA01L/490-1673-2-ND/586699" TargetMode="External"/><Relationship Id="rId66" Type="http://schemas.openxmlformats.org/officeDocument/2006/relationships/hyperlink" Target="http://www.digikey.com/product-detail/en/MCR25JZHFLR110/RHM.11STR-ND/1852936" TargetMode="External"/><Relationship Id="rId74" Type="http://schemas.openxmlformats.org/officeDocument/2006/relationships/hyperlink" Target="http://www.digikey.com/product-detail/en/LD1117S33TR/497-1242-1-ND/586242" TargetMode="External"/><Relationship Id="rId79" Type="http://schemas.openxmlformats.org/officeDocument/2006/relationships/hyperlink" Target="http://www.digikey.com/product-detail/en/CGRA4001-G/641-1016-2-ND/1121048" TargetMode="External"/><Relationship Id="rId5" Type="http://schemas.openxmlformats.org/officeDocument/2006/relationships/hyperlink" Target="http://www.digikey.com/product-detail/en/C1608C0G1H220J080AA/445-1273-2-ND/513755" TargetMode="External"/><Relationship Id="rId61" Type="http://schemas.openxmlformats.org/officeDocument/2006/relationships/hyperlink" Target="http://www.digikey.com/product-detail/en/GRM188R60J106ME47D/490-3896-2-ND/965910" TargetMode="External"/><Relationship Id="rId82" Type="http://schemas.openxmlformats.org/officeDocument/2006/relationships/hyperlink" Target="http://www.digikey.com/product-detail/en/USB-M26FTR/ED2992DKR-ND/2677757" TargetMode="External"/><Relationship Id="rId10" Type="http://schemas.openxmlformats.org/officeDocument/2006/relationships/hyperlink" Target="http://www.digikey.com/product-detail/en/SN74LVC3G17DCTR/296-16915-2-ND/644202" TargetMode="External"/><Relationship Id="rId19" Type="http://schemas.openxmlformats.org/officeDocument/2006/relationships/hyperlink" Target="http://www.digikey.com/product-detail/en/RC0603FR-07180RL/311-180HRTR-ND/726994" TargetMode="External"/><Relationship Id="rId31" Type="http://schemas.openxmlformats.org/officeDocument/2006/relationships/hyperlink" Target="http://www.digikey.com/product-detail/en/TLMO1000-GS08/TLMO1000-GS08-ND/4075858" TargetMode="External"/><Relationship Id="rId44" Type="http://schemas.openxmlformats.org/officeDocument/2006/relationships/hyperlink" Target="http://www.digikey.com/product-detail/en/1757268/277-1108-ND/260476" TargetMode="External"/><Relationship Id="rId52" Type="http://schemas.openxmlformats.org/officeDocument/2006/relationships/hyperlink" Target="http://www.digikey.com/product-detail/en/640455-5/A19453-ND/259000" TargetMode="External"/><Relationship Id="rId60" Type="http://schemas.openxmlformats.org/officeDocument/2006/relationships/hyperlink" Target="http://www.digikey.com/product-detail/en/GMK212B7105KG-T/587-1438-2-ND/1004026" TargetMode="External"/><Relationship Id="rId65" Type="http://schemas.openxmlformats.org/officeDocument/2006/relationships/hyperlink" Target="http://www.digikey.com/product-detail/en/CRCW04029K76FKED/541-9.76KLTR-ND/1178120" TargetMode="External"/><Relationship Id="rId73" Type="http://schemas.openxmlformats.org/officeDocument/2006/relationships/hyperlink" Target="http://www.digikey.com/product-detail/en/YC124-JR-071KL/YC124J-1.0KTR-ND/1004996" TargetMode="External"/><Relationship Id="rId78" Type="http://schemas.openxmlformats.org/officeDocument/2006/relationships/hyperlink" Target="http://www.digikey.com/product-detail/en/AO7400/785-1084-2-ND/1855856" TargetMode="External"/><Relationship Id="rId81" Type="http://schemas.openxmlformats.org/officeDocument/2006/relationships/hyperlink" Target="http://www.digikey.com/product-detail/en/RC0402FR-072K2L/311-2.20KLRCT-ND/729500" TargetMode="External"/><Relationship Id="rId4" Type="http://schemas.openxmlformats.org/officeDocument/2006/relationships/hyperlink" Target="http://www.digikey.com/product-detail/en/RC0402FR-075K62L/311-5.62KLRTR-ND/726627" TargetMode="External"/><Relationship Id="rId9" Type="http://schemas.openxmlformats.org/officeDocument/2006/relationships/hyperlink" Target="http://www.digikey.com/product-detail/en/MF-MSMF050-2/MF-MSMF050-2TR-ND/662816" TargetMode="External"/><Relationship Id="rId14" Type="http://schemas.openxmlformats.org/officeDocument/2006/relationships/hyperlink" Target="http://www.digikey.com/product-detail/en/C1608X7R1C224K080AC/445-1318-1-ND/567690" TargetMode="External"/><Relationship Id="rId22" Type="http://schemas.openxmlformats.org/officeDocument/2006/relationships/hyperlink" Target="http://www.digikey.com/product-detail/en/RC0603FR-071KL/311-1.00KHRCT-ND/729790" TargetMode="External"/><Relationship Id="rId27" Type="http://schemas.openxmlformats.org/officeDocument/2006/relationships/hyperlink" Target="http://www.digikey.com/product-detail/en/CC0603ZRY5V9BB104/311-1343-2-ND/2103081" TargetMode="External"/><Relationship Id="rId30" Type="http://schemas.openxmlformats.org/officeDocument/2006/relationships/hyperlink" Target="http://www.digikey.com/product-detail/en/EMK107ABJ475KA-T/587-2786-1-ND/2573980" TargetMode="External"/><Relationship Id="rId35" Type="http://schemas.openxmlformats.org/officeDocument/2006/relationships/hyperlink" Target="http://www.digikey.com/product-detail/en/EEE-FK1V221P/PCE3839CT-ND/766215" TargetMode="External"/><Relationship Id="rId43" Type="http://schemas.openxmlformats.org/officeDocument/2006/relationships/hyperlink" Target="http://www.digikey.com/product-detail/en/RC0402FR-074K7L/311-4.7KLRTR-ND/2827563" TargetMode="External"/><Relationship Id="rId48" Type="http://schemas.openxmlformats.org/officeDocument/2006/relationships/hyperlink" Target="http://www.digikey.com/product-detail/en/RMCF0402JT1K00/RMCF0402JT1K00DKR-ND/1943840" TargetMode="External"/><Relationship Id="rId56" Type="http://schemas.openxmlformats.org/officeDocument/2006/relationships/hyperlink" Target="http://www.digikey.com/product-search/en?vendor=0&amp;keywords=WM7845-ND" TargetMode="External"/><Relationship Id="rId64" Type="http://schemas.openxmlformats.org/officeDocument/2006/relationships/hyperlink" Target="http://www.digikey.com/product-detail/en/CRCW040210K0FKED/541-10.0KLTR-ND/1178121" TargetMode="External"/><Relationship Id="rId69" Type="http://schemas.openxmlformats.org/officeDocument/2006/relationships/hyperlink" Target="http://www.digikey.com/product-detail/en/SMBJ28A/SMBJ28ALFCT-ND/286109" TargetMode="External"/><Relationship Id="rId77" Type="http://schemas.openxmlformats.org/officeDocument/2006/relationships/hyperlink" Target="http://www.digikey.com/product-detail/en/SN74LVC04ARGYR/296-13956-1-ND/521533" TargetMode="External"/><Relationship Id="rId8" Type="http://schemas.openxmlformats.org/officeDocument/2006/relationships/hyperlink" Target="http://www.digikey.com/product-detail/en/UMK107BJ105KA-T/587-2400-1-ND/2179013" TargetMode="External"/><Relationship Id="rId51" Type="http://schemas.openxmlformats.org/officeDocument/2006/relationships/hyperlink" Target="http://www.digikey.com/product-detail/en/SSQ-123-03-T-D/SAM1204-23-ND/1111837" TargetMode="External"/><Relationship Id="rId72" Type="http://schemas.openxmlformats.org/officeDocument/2006/relationships/hyperlink" Target="http://www.digikey.com/product-detail/en/YC124-JR-07100RL/YC124J-100CT-ND/1005529" TargetMode="External"/><Relationship Id="rId80" Type="http://schemas.openxmlformats.org/officeDocument/2006/relationships/hyperlink" Target="http://www.digikey.com/product-detail/en/RMCF0402JT10K0/RMCF0402JT10K0CT-ND/1942936" TargetMode="External"/><Relationship Id="rId3" Type="http://schemas.openxmlformats.org/officeDocument/2006/relationships/hyperlink" Target="http://www.digikey.com/product-detail/en/RC0402FR-074K7L/311-4.7KLRTR-ND/2827563" TargetMode="External"/><Relationship Id="rId12" Type="http://schemas.openxmlformats.org/officeDocument/2006/relationships/hyperlink" Target="http://www.digikey.com/product-detail/en/C1608X7R1C474K080AC/445-5192-1-ND/2093807" TargetMode="External"/><Relationship Id="rId17" Type="http://schemas.openxmlformats.org/officeDocument/2006/relationships/hyperlink" Target="http://www.digikey.com/product-detail/en/BSS138/BSS138CT-ND/244294" TargetMode="External"/><Relationship Id="rId25" Type="http://schemas.openxmlformats.org/officeDocument/2006/relationships/hyperlink" Target="http://www.digikey.com/product-detail/en/C1608X7R1H223K080AA/445-1312-1-ND/567696" TargetMode="External"/><Relationship Id="rId33" Type="http://schemas.openxmlformats.org/officeDocument/2006/relationships/hyperlink" Target="http://www.digikey.com/product-detail/en/TLMS1000-GS08/TLMS1000-GS08-ND/4075818" TargetMode="External"/><Relationship Id="rId38" Type="http://schemas.openxmlformats.org/officeDocument/2006/relationships/hyperlink" Target="http://www.digikey.com/product-detail/en/FDDS10H04A_F085A/FDDS10H04A_F085ACT-ND/4494084" TargetMode="External"/><Relationship Id="rId46" Type="http://schemas.openxmlformats.org/officeDocument/2006/relationships/hyperlink" Target="http://www.digikey.com/product-detail/en/SN74LVC02ARGYR/296-13955-1-ND/521531" TargetMode="External"/><Relationship Id="rId59" Type="http://schemas.openxmlformats.org/officeDocument/2006/relationships/hyperlink" Target="http://www.digikey.com/product-detail/en/C3216X7R1H105K160AB/445-1423-2-ND/569049" TargetMode="External"/><Relationship Id="rId67" Type="http://schemas.openxmlformats.org/officeDocument/2006/relationships/hyperlink" Target="http://www.digikey.com/product-detail/en/CRCW0402140KFKED/541-140KLTR-ND/1178250" TargetMode="External"/><Relationship Id="rId20" Type="http://schemas.openxmlformats.org/officeDocument/2006/relationships/hyperlink" Target="http://www.digikey.com/product-detail/en/RC0603FR-0710KL/311-10.0KHRTR-ND/726880" TargetMode="External"/><Relationship Id="rId41" Type="http://schemas.openxmlformats.org/officeDocument/2006/relationships/hyperlink" Target="http://www.digikey.com/product-detail/en/C0402C473K9PACTU/399-3020-1-ND/447598" TargetMode="External"/><Relationship Id="rId54" Type="http://schemas.openxmlformats.org/officeDocument/2006/relationships/hyperlink" Target="http://www.digikey.com/product-detail/en/640455-3/A19451-ND/258998" TargetMode="External"/><Relationship Id="rId62" Type="http://schemas.openxmlformats.org/officeDocument/2006/relationships/hyperlink" Target="http://www.digikey.com/product-detail/en/GRM216R71H103KA01D/490-1664-2-ND/586759" TargetMode="External"/><Relationship Id="rId70" Type="http://schemas.openxmlformats.org/officeDocument/2006/relationships/hyperlink" Target="http://www.digikey.com/product-detail/en/EEE-FK1V101P/PCE3835CT-ND/766211" TargetMode="External"/><Relationship Id="rId75" Type="http://schemas.openxmlformats.org/officeDocument/2006/relationships/hyperlink" Target="http://www.digikey.com/product-detail/en/CC0805ZKY5V6BB106/311-1355-1-ND/2103139" TargetMode="External"/><Relationship Id="rId83" Type="http://schemas.openxmlformats.org/officeDocument/2006/relationships/hyperlink" Target="http://www.digikey.de/product-detail/de/01000058Z/F4186-ND/2518627" TargetMode="External"/><Relationship Id="rId1" Type="http://schemas.openxmlformats.org/officeDocument/2006/relationships/hyperlink" Target="http://www.digikey.com/product-detail/en/CAT24C256WI-GT3/CAT24C256WI-GT3OSCT-ND/2704982" TargetMode="External"/><Relationship Id="rId6" Type="http://schemas.openxmlformats.org/officeDocument/2006/relationships/hyperlink" Target="http://www.digikey.com/product-detail/en/MH2029-300Y/MH2029-300YTR-ND/2563323" TargetMode="External"/><Relationship Id="rId15" Type="http://schemas.openxmlformats.org/officeDocument/2006/relationships/hyperlink" Target="http://www.digikey.com/product-detail/en/GMK325F106ZH-T/587-1391-1-ND/931168" TargetMode="External"/><Relationship Id="rId23" Type="http://schemas.openxmlformats.org/officeDocument/2006/relationships/hyperlink" Target="http://www.digikey.com/product-detail/en/SMBJ36CA/SMBJ36CAFSCT-ND/2094452" TargetMode="External"/><Relationship Id="rId28" Type="http://schemas.openxmlformats.org/officeDocument/2006/relationships/hyperlink" Target="http://www.digikey.com/product-detail/en/CC0603ZRY5V9BB104/311-1343-2-ND/2103081" TargetMode="External"/><Relationship Id="rId36" Type="http://schemas.openxmlformats.org/officeDocument/2006/relationships/hyperlink" Target="http://www.digikey.com/product-detail/en/EEE-FC1H100P/PCE4012CT-ND/817474" TargetMode="External"/><Relationship Id="rId49" Type="http://schemas.openxmlformats.org/officeDocument/2006/relationships/hyperlink" Target="http://www.digikey.com/product-detail/en/RC0402FR-0722RL/311-22.0LRTR-ND/726562" TargetMode="External"/><Relationship Id="rId57" Type="http://schemas.openxmlformats.org/officeDocument/2006/relationships/hyperlink" Target="http://www.digikey.com/product-detail/en/B240A-13-F/B240A-FDITR-ND/717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Normal="100" workbookViewId="0">
      <selection activeCell="E2" sqref="E2"/>
    </sheetView>
  </sheetViews>
  <sheetFormatPr defaultColWidth="11.42578125" defaultRowHeight="15" x14ac:dyDescent="0.25"/>
  <cols>
    <col min="1" max="1" width="43.85546875" customWidth="1"/>
    <col min="2" max="2" width="10.42578125" customWidth="1"/>
    <col min="3" max="3" width="13.28515625" style="23" customWidth="1"/>
    <col min="4" max="4" width="39.28515625" style="5" customWidth="1"/>
    <col min="5" max="5" width="25.7109375" customWidth="1"/>
    <col min="6" max="6" width="25.42578125" style="10" customWidth="1"/>
    <col min="7" max="7" width="101.5703125" customWidth="1"/>
    <col min="9" max="9" width="22.7109375" bestFit="1" customWidth="1"/>
    <col min="10" max="10" width="31.42578125" bestFit="1" customWidth="1"/>
    <col min="11" max="11" width="5.140625" bestFit="1" customWidth="1"/>
  </cols>
  <sheetData>
    <row r="1" spans="1:10" ht="16.5" customHeight="1" x14ac:dyDescent="0.4">
      <c r="A1" s="31" t="s">
        <v>379</v>
      </c>
      <c r="B1" s="32"/>
      <c r="C1" s="32"/>
      <c r="D1" s="32" t="s">
        <v>386</v>
      </c>
      <c r="E1" s="36">
        <v>41899</v>
      </c>
      <c r="F1" s="30"/>
      <c r="G1" s="30"/>
      <c r="I1" s="13"/>
      <c r="J1" s="13"/>
    </row>
    <row r="2" spans="1:10" ht="26.25" x14ac:dyDescent="0.4">
      <c r="A2" s="13" t="s">
        <v>366</v>
      </c>
      <c r="B2" s="13" t="s">
        <v>368</v>
      </c>
      <c r="C2" s="13" t="s">
        <v>369</v>
      </c>
      <c r="D2" s="33" t="s">
        <v>367</v>
      </c>
      <c r="E2" s="13" t="s">
        <v>272</v>
      </c>
      <c r="F2" s="14" t="s">
        <v>81</v>
      </c>
      <c r="G2" s="13" t="s">
        <v>0</v>
      </c>
    </row>
    <row r="3" spans="1:10" x14ac:dyDescent="0.25">
      <c r="A3" s="23" t="s">
        <v>274</v>
      </c>
      <c r="B3" s="15">
        <v>1</v>
      </c>
      <c r="D3" s="5" t="s">
        <v>199</v>
      </c>
      <c r="E3" s="23" t="s">
        <v>247</v>
      </c>
      <c r="F3" s="17" t="s">
        <v>82</v>
      </c>
      <c r="G3" s="16" t="s">
        <v>200</v>
      </c>
      <c r="I3" s="15"/>
      <c r="J3" s="23"/>
    </row>
    <row r="4" spans="1:10" x14ac:dyDescent="0.25">
      <c r="A4" s="23" t="s">
        <v>275</v>
      </c>
      <c r="B4" s="15">
        <v>1</v>
      </c>
      <c r="D4" s="5" t="s">
        <v>201</v>
      </c>
      <c r="E4" s="15" t="s">
        <v>202</v>
      </c>
      <c r="F4" s="17">
        <v>1206</v>
      </c>
      <c r="G4" s="16" t="s">
        <v>203</v>
      </c>
      <c r="I4" s="15"/>
      <c r="J4" s="23"/>
    </row>
    <row r="5" spans="1:10" x14ac:dyDescent="0.25">
      <c r="A5" s="23" t="s">
        <v>276</v>
      </c>
      <c r="B5" s="15">
        <v>1</v>
      </c>
      <c r="D5" s="5" t="s">
        <v>204</v>
      </c>
      <c r="E5" s="15" t="s">
        <v>205</v>
      </c>
      <c r="F5" s="17" t="s">
        <v>82</v>
      </c>
      <c r="G5" s="16" t="s">
        <v>206</v>
      </c>
      <c r="I5" s="15"/>
      <c r="J5" s="23"/>
    </row>
    <row r="6" spans="1:10" x14ac:dyDescent="0.25">
      <c r="A6" s="23" t="s">
        <v>277</v>
      </c>
      <c r="B6" s="15">
        <v>1</v>
      </c>
      <c r="D6" s="5" t="s">
        <v>207</v>
      </c>
      <c r="E6" s="15" t="s">
        <v>208</v>
      </c>
      <c r="F6" s="17" t="s">
        <v>83</v>
      </c>
      <c r="G6" s="16" t="s">
        <v>209</v>
      </c>
      <c r="I6" s="15"/>
      <c r="J6" s="23"/>
    </row>
    <row r="7" spans="1:10" x14ac:dyDescent="0.25">
      <c r="A7" s="23" t="s">
        <v>278</v>
      </c>
      <c r="B7" s="15">
        <v>1</v>
      </c>
      <c r="D7" s="5" t="s">
        <v>210</v>
      </c>
      <c r="E7" s="15" t="s">
        <v>211</v>
      </c>
      <c r="F7" s="17" t="s">
        <v>82</v>
      </c>
      <c r="G7" s="16" t="s">
        <v>212</v>
      </c>
      <c r="I7" s="15"/>
      <c r="J7" s="23"/>
    </row>
    <row r="8" spans="1:10" x14ac:dyDescent="0.25">
      <c r="A8" s="23" t="s">
        <v>279</v>
      </c>
      <c r="B8" s="15">
        <v>1</v>
      </c>
      <c r="D8" s="5" t="s">
        <v>213</v>
      </c>
      <c r="E8" s="15" t="s">
        <v>214</v>
      </c>
      <c r="F8" s="17" t="s">
        <v>215</v>
      </c>
      <c r="G8" s="16" t="s">
        <v>216</v>
      </c>
      <c r="I8" s="15"/>
      <c r="J8" s="23"/>
    </row>
    <row r="9" spans="1:10" x14ac:dyDescent="0.25">
      <c r="A9" s="23" t="s">
        <v>280</v>
      </c>
      <c r="B9" s="15">
        <v>1</v>
      </c>
      <c r="D9" s="5" t="s">
        <v>244</v>
      </c>
      <c r="E9" s="15" t="s">
        <v>217</v>
      </c>
      <c r="F9" s="17" t="s">
        <v>218</v>
      </c>
      <c r="G9" s="16" t="s">
        <v>219</v>
      </c>
      <c r="I9" s="15"/>
      <c r="J9" s="23"/>
    </row>
    <row r="10" spans="1:10" x14ac:dyDescent="0.25">
      <c r="A10" s="23" t="s">
        <v>281</v>
      </c>
      <c r="B10" s="15">
        <v>1</v>
      </c>
      <c r="D10" s="5" t="s">
        <v>220</v>
      </c>
      <c r="E10" s="15" t="s">
        <v>221</v>
      </c>
      <c r="F10" s="17" t="s">
        <v>84</v>
      </c>
      <c r="G10" s="16" t="s">
        <v>222</v>
      </c>
      <c r="I10" s="15"/>
      <c r="J10" s="23"/>
    </row>
    <row r="11" spans="1:10" x14ac:dyDescent="0.25">
      <c r="A11" s="23" t="s">
        <v>282</v>
      </c>
      <c r="B11" s="15">
        <v>1</v>
      </c>
      <c r="D11" s="5" t="s">
        <v>223</v>
      </c>
      <c r="E11" s="15" t="s">
        <v>224</v>
      </c>
      <c r="F11" s="17" t="s">
        <v>84</v>
      </c>
      <c r="G11" s="16" t="s">
        <v>225</v>
      </c>
      <c r="I11" s="15"/>
      <c r="J11" s="23"/>
    </row>
    <row r="12" spans="1:10" x14ac:dyDescent="0.25">
      <c r="A12" s="23" t="s">
        <v>283</v>
      </c>
      <c r="B12" s="15">
        <v>1</v>
      </c>
      <c r="D12" s="5" t="s">
        <v>226</v>
      </c>
      <c r="E12" s="15" t="s">
        <v>227</v>
      </c>
      <c r="F12" s="17" t="s">
        <v>85</v>
      </c>
      <c r="G12" s="16" t="s">
        <v>228</v>
      </c>
      <c r="I12" s="15"/>
      <c r="J12" s="23"/>
    </row>
    <row r="13" spans="1:10" x14ac:dyDescent="0.25">
      <c r="A13" s="23" t="s">
        <v>284</v>
      </c>
      <c r="B13" s="15">
        <v>1</v>
      </c>
      <c r="D13" s="5" t="s">
        <v>229</v>
      </c>
      <c r="E13" s="15" t="s">
        <v>230</v>
      </c>
      <c r="F13" s="17" t="s">
        <v>84</v>
      </c>
      <c r="G13" s="16" t="s">
        <v>231</v>
      </c>
      <c r="I13" s="15"/>
      <c r="J13" s="23"/>
    </row>
    <row r="14" spans="1:10" x14ac:dyDescent="0.25">
      <c r="A14" s="23" t="s">
        <v>285</v>
      </c>
      <c r="B14" s="15">
        <v>1</v>
      </c>
      <c r="D14" s="5" t="s">
        <v>1</v>
      </c>
      <c r="E14" s="23" t="s">
        <v>232</v>
      </c>
      <c r="F14" s="25" t="s">
        <v>233</v>
      </c>
      <c r="G14" s="16" t="s">
        <v>234</v>
      </c>
      <c r="I14" s="18"/>
      <c r="J14" s="23"/>
    </row>
    <row r="15" spans="1:10" x14ac:dyDescent="0.25">
      <c r="A15" s="23" t="s">
        <v>286</v>
      </c>
      <c r="B15" s="18">
        <v>2</v>
      </c>
      <c r="C15" s="23" t="s">
        <v>374</v>
      </c>
      <c r="D15" s="5" t="s">
        <v>235</v>
      </c>
      <c r="E15" s="23" t="s">
        <v>376</v>
      </c>
      <c r="F15" s="19" t="s">
        <v>236</v>
      </c>
      <c r="G15" s="24" t="s">
        <v>377</v>
      </c>
      <c r="I15" s="20"/>
      <c r="J15" s="23"/>
    </row>
    <row r="16" spans="1:10" x14ac:dyDescent="0.25">
      <c r="A16" s="23" t="s">
        <v>86</v>
      </c>
      <c r="B16">
        <v>1</v>
      </c>
      <c r="D16" s="38" t="s">
        <v>378</v>
      </c>
      <c r="E16" t="s">
        <v>384</v>
      </c>
      <c r="F16" t="s">
        <v>385</v>
      </c>
      <c r="G16" s="24" t="s">
        <v>383</v>
      </c>
      <c r="I16" s="23"/>
      <c r="J16" s="23"/>
    </row>
    <row r="17" spans="1:11" x14ac:dyDescent="0.25">
      <c r="A17" s="23" t="s">
        <v>287</v>
      </c>
      <c r="B17" s="20">
        <v>1</v>
      </c>
      <c r="D17" s="5" t="s">
        <v>237</v>
      </c>
      <c r="E17" s="20" t="s">
        <v>238</v>
      </c>
      <c r="F17" s="22" t="s">
        <v>239</v>
      </c>
      <c r="G17" s="21" t="s">
        <v>240</v>
      </c>
      <c r="J17" s="7"/>
      <c r="K17" s="7"/>
    </row>
    <row r="18" spans="1:11" x14ac:dyDescent="0.25">
      <c r="A18" s="23" t="s">
        <v>288</v>
      </c>
      <c r="B18" s="23">
        <v>1</v>
      </c>
      <c r="D18" s="5" t="s">
        <v>241</v>
      </c>
      <c r="E18" s="23" t="s">
        <v>242</v>
      </c>
      <c r="F18" s="25" t="s">
        <v>148</v>
      </c>
      <c r="G18" s="24" t="s">
        <v>243</v>
      </c>
      <c r="I18" s="23"/>
      <c r="J18" s="7"/>
    </row>
    <row r="19" spans="1:11" x14ac:dyDescent="0.25">
      <c r="A19" s="23" t="s">
        <v>289</v>
      </c>
      <c r="B19">
        <v>1</v>
      </c>
      <c r="D19" s="5" t="s">
        <v>257</v>
      </c>
      <c r="E19" s="23" t="s">
        <v>254</v>
      </c>
      <c r="F19" s="25" t="s">
        <v>99</v>
      </c>
      <c r="G19" s="24" t="s">
        <v>255</v>
      </c>
      <c r="I19" s="7"/>
      <c r="J19" s="7"/>
    </row>
    <row r="20" spans="1:11" x14ac:dyDescent="0.25">
      <c r="A20" s="23" t="s">
        <v>290</v>
      </c>
      <c r="B20">
        <v>2</v>
      </c>
      <c r="D20" s="5" t="s">
        <v>258</v>
      </c>
      <c r="E20" s="23" t="s">
        <v>256</v>
      </c>
      <c r="F20" s="25" t="s">
        <v>82</v>
      </c>
      <c r="G20" s="24" t="s">
        <v>259</v>
      </c>
      <c r="J20" s="7"/>
    </row>
    <row r="21" spans="1:11" x14ac:dyDescent="0.25">
      <c r="A21" s="23" t="s">
        <v>291</v>
      </c>
      <c r="B21">
        <v>2</v>
      </c>
      <c r="D21" s="5" t="s">
        <v>35</v>
      </c>
      <c r="E21" s="23" t="s">
        <v>28</v>
      </c>
      <c r="F21" s="25" t="s">
        <v>83</v>
      </c>
      <c r="G21" s="24" t="s">
        <v>29</v>
      </c>
      <c r="J21" s="7"/>
    </row>
    <row r="22" spans="1:11" x14ac:dyDescent="0.25">
      <c r="A22" s="23" t="s">
        <v>292</v>
      </c>
      <c r="B22">
        <v>1</v>
      </c>
      <c r="D22" s="5" t="s">
        <v>2</v>
      </c>
      <c r="E22" s="6" t="s">
        <v>13</v>
      </c>
      <c r="F22" s="10" t="s">
        <v>110</v>
      </c>
      <c r="G22" s="1" t="s">
        <v>14</v>
      </c>
      <c r="J22" s="7"/>
    </row>
    <row r="23" spans="1:11" x14ac:dyDescent="0.25">
      <c r="A23" s="23" t="s">
        <v>293</v>
      </c>
      <c r="B23">
        <v>3</v>
      </c>
      <c r="D23" s="5" t="s">
        <v>3</v>
      </c>
      <c r="E23" s="3" t="s">
        <v>20</v>
      </c>
      <c r="F23" s="10" t="s">
        <v>84</v>
      </c>
      <c r="G23" s="4" t="s">
        <v>21</v>
      </c>
      <c r="I23" s="7"/>
      <c r="J23" s="7"/>
    </row>
    <row r="24" spans="1:11" x14ac:dyDescent="0.25">
      <c r="A24" s="23" t="s">
        <v>294</v>
      </c>
      <c r="B24">
        <v>2</v>
      </c>
      <c r="D24" s="5" t="s">
        <v>4</v>
      </c>
      <c r="E24" s="3" t="s">
        <v>22</v>
      </c>
      <c r="F24" s="10" t="s">
        <v>84</v>
      </c>
      <c r="G24" s="4" t="s">
        <v>23</v>
      </c>
      <c r="J24" s="7"/>
    </row>
    <row r="25" spans="1:11" x14ac:dyDescent="0.25">
      <c r="A25" s="23" t="s">
        <v>296</v>
      </c>
      <c r="B25">
        <v>1</v>
      </c>
      <c r="D25" s="5" t="s">
        <v>173</v>
      </c>
      <c r="E25" s="7" t="s">
        <v>171</v>
      </c>
      <c r="F25" s="10" t="s">
        <v>84</v>
      </c>
      <c r="G25" s="8" t="s">
        <v>172</v>
      </c>
      <c r="J25" s="7"/>
    </row>
    <row r="26" spans="1:11" x14ac:dyDescent="0.25">
      <c r="A26" s="23" t="s">
        <v>295</v>
      </c>
      <c r="B26">
        <v>2</v>
      </c>
      <c r="C26" s="23" t="s">
        <v>374</v>
      </c>
      <c r="D26" s="5" t="s">
        <v>5</v>
      </c>
      <c r="E26" s="6" t="s">
        <v>15</v>
      </c>
      <c r="F26" s="10" t="s">
        <v>87</v>
      </c>
      <c r="G26" s="8" t="s">
        <v>187</v>
      </c>
      <c r="J26" s="7"/>
      <c r="K26" s="28"/>
    </row>
    <row r="27" spans="1:11" x14ac:dyDescent="0.25">
      <c r="A27" s="5" t="s">
        <v>297</v>
      </c>
      <c r="B27" s="5">
        <v>1</v>
      </c>
      <c r="C27" s="5"/>
      <c r="D27" s="5" t="s">
        <v>6</v>
      </c>
      <c r="E27" s="5" t="s">
        <v>17</v>
      </c>
      <c r="F27" s="11" t="s">
        <v>88</v>
      </c>
      <c r="G27" s="2" t="s">
        <v>16</v>
      </c>
      <c r="I27" s="7"/>
      <c r="J27" s="7"/>
    </row>
    <row r="28" spans="1:11" x14ac:dyDescent="0.25">
      <c r="A28" s="23" t="s">
        <v>380</v>
      </c>
      <c r="B28" s="5">
        <v>1</v>
      </c>
      <c r="C28" s="5"/>
      <c r="D28" s="5" t="s">
        <v>375</v>
      </c>
      <c r="E28" t="s">
        <v>271</v>
      </c>
      <c r="F28" s="11" t="s">
        <v>86</v>
      </c>
      <c r="G28" s="24" t="s">
        <v>273</v>
      </c>
      <c r="J28" s="7"/>
      <c r="K28" s="5"/>
    </row>
    <row r="29" spans="1:11" x14ac:dyDescent="0.25">
      <c r="A29" s="23" t="s">
        <v>298</v>
      </c>
      <c r="B29">
        <v>2</v>
      </c>
      <c r="D29" s="5" t="s">
        <v>177</v>
      </c>
      <c r="E29" s="7" t="s">
        <v>178</v>
      </c>
      <c r="F29" s="10" t="s">
        <v>84</v>
      </c>
      <c r="G29" s="8" t="s">
        <v>179</v>
      </c>
      <c r="I29" s="7"/>
      <c r="J29" s="7"/>
    </row>
    <row r="30" spans="1:11" x14ac:dyDescent="0.25">
      <c r="A30" s="23" t="s">
        <v>299</v>
      </c>
      <c r="B30" s="5">
        <v>1</v>
      </c>
      <c r="C30" s="5"/>
      <c r="D30" s="5" t="s">
        <v>18</v>
      </c>
      <c r="E30" s="7" t="s">
        <v>106</v>
      </c>
      <c r="F30" s="11" t="s">
        <v>96</v>
      </c>
      <c r="G30" s="8" t="s">
        <v>146</v>
      </c>
      <c r="J30" s="7"/>
    </row>
    <row r="31" spans="1:11" x14ac:dyDescent="0.25">
      <c r="A31" s="23" t="s">
        <v>300</v>
      </c>
      <c r="B31">
        <v>2</v>
      </c>
      <c r="D31" s="5" t="s">
        <v>180</v>
      </c>
      <c r="E31" s="7" t="s">
        <v>181</v>
      </c>
      <c r="F31" s="10" t="s">
        <v>83</v>
      </c>
      <c r="G31" s="8" t="s">
        <v>182</v>
      </c>
      <c r="I31" s="7"/>
      <c r="J31" s="7"/>
    </row>
    <row r="32" spans="1:11" x14ac:dyDescent="0.25">
      <c r="A32" s="23" t="s">
        <v>301</v>
      </c>
      <c r="B32">
        <v>1</v>
      </c>
      <c r="D32" s="5" t="s">
        <v>19</v>
      </c>
      <c r="E32" s="3" t="s">
        <v>248</v>
      </c>
      <c r="F32" s="22" t="s">
        <v>263</v>
      </c>
      <c r="G32" s="24" t="s">
        <v>249</v>
      </c>
      <c r="I32" s="7"/>
      <c r="J32" s="7"/>
    </row>
    <row r="33" spans="1:11" x14ac:dyDescent="0.25">
      <c r="A33" s="23" t="s">
        <v>302</v>
      </c>
      <c r="B33">
        <v>2</v>
      </c>
      <c r="D33" s="5" t="s">
        <v>100</v>
      </c>
      <c r="E33" s="3" t="s">
        <v>24</v>
      </c>
      <c r="F33" s="10" t="s">
        <v>83</v>
      </c>
      <c r="G33" s="4" t="s">
        <v>25</v>
      </c>
      <c r="I33" s="7"/>
      <c r="J33" s="7"/>
    </row>
    <row r="34" spans="1:11" x14ac:dyDescent="0.25">
      <c r="A34" s="23" t="s">
        <v>303</v>
      </c>
      <c r="B34">
        <v>2</v>
      </c>
      <c r="D34" s="5" t="s">
        <v>107</v>
      </c>
      <c r="E34" s="3" t="s">
        <v>30</v>
      </c>
      <c r="F34" s="10" t="s">
        <v>83</v>
      </c>
      <c r="G34" s="4" t="s">
        <v>31</v>
      </c>
      <c r="I34" s="7"/>
      <c r="J34" s="7"/>
    </row>
    <row r="35" spans="1:11" x14ac:dyDescent="0.25">
      <c r="A35" s="23" t="s">
        <v>304</v>
      </c>
      <c r="B35" s="5">
        <v>1</v>
      </c>
      <c r="C35" s="5"/>
      <c r="D35" s="5" t="s">
        <v>35</v>
      </c>
      <c r="E35" s="7" t="s">
        <v>28</v>
      </c>
      <c r="F35" s="10" t="s">
        <v>83</v>
      </c>
      <c r="G35" s="4" t="s">
        <v>29</v>
      </c>
      <c r="J35" s="7"/>
    </row>
    <row r="36" spans="1:11" x14ac:dyDescent="0.25">
      <c r="A36" s="23" t="s">
        <v>305</v>
      </c>
      <c r="B36">
        <v>1</v>
      </c>
      <c r="D36" s="5" t="s">
        <v>101</v>
      </c>
      <c r="E36" s="3" t="s">
        <v>26</v>
      </c>
      <c r="F36" s="10" t="s">
        <v>82</v>
      </c>
      <c r="G36" s="4" t="s">
        <v>27</v>
      </c>
      <c r="J36" s="7"/>
      <c r="K36" s="5"/>
    </row>
    <row r="37" spans="1:11" x14ac:dyDescent="0.25">
      <c r="A37" s="23" t="s">
        <v>306</v>
      </c>
      <c r="B37">
        <v>1</v>
      </c>
      <c r="D37" s="5" t="s">
        <v>102</v>
      </c>
      <c r="E37" s="3" t="s">
        <v>32</v>
      </c>
      <c r="F37" s="10" t="s">
        <v>89</v>
      </c>
      <c r="G37" s="4" t="s">
        <v>33</v>
      </c>
      <c r="J37" s="23"/>
    </row>
    <row r="38" spans="1:11" x14ac:dyDescent="0.25">
      <c r="A38" s="5" t="s">
        <v>307</v>
      </c>
      <c r="B38">
        <v>1</v>
      </c>
      <c r="D38" s="5" t="s">
        <v>115</v>
      </c>
      <c r="E38" s="23" t="s">
        <v>130</v>
      </c>
      <c r="F38" s="11" t="s">
        <v>131</v>
      </c>
      <c r="G38" s="24" t="s">
        <v>132</v>
      </c>
      <c r="J38" s="7"/>
    </row>
    <row r="39" spans="1:11" x14ac:dyDescent="0.25">
      <c r="A39" s="5" t="s">
        <v>308</v>
      </c>
      <c r="B39">
        <v>1</v>
      </c>
      <c r="D39" s="5" t="s">
        <v>246</v>
      </c>
      <c r="E39" t="s">
        <v>250</v>
      </c>
      <c r="F39" s="29" t="s">
        <v>264</v>
      </c>
      <c r="G39" s="24" t="s">
        <v>252</v>
      </c>
      <c r="J39" s="7"/>
    </row>
    <row r="40" spans="1:11" x14ac:dyDescent="0.25">
      <c r="A40" s="39" t="s">
        <v>309</v>
      </c>
      <c r="B40" s="39">
        <v>1</v>
      </c>
      <c r="C40" s="39"/>
      <c r="D40" s="39" t="s">
        <v>8</v>
      </c>
      <c r="E40" s="39" t="s">
        <v>7</v>
      </c>
      <c r="F40" s="40" t="s">
        <v>90</v>
      </c>
      <c r="G40" s="39" t="s">
        <v>56</v>
      </c>
      <c r="J40" s="7"/>
    </row>
    <row r="41" spans="1:11" x14ac:dyDescent="0.25">
      <c r="A41" s="23" t="s">
        <v>310</v>
      </c>
      <c r="B41">
        <v>2</v>
      </c>
      <c r="D41" s="5" t="s">
        <v>34</v>
      </c>
      <c r="E41" s="7" t="s">
        <v>76</v>
      </c>
      <c r="F41" s="10" t="s">
        <v>83</v>
      </c>
      <c r="G41" s="8" t="s">
        <v>77</v>
      </c>
      <c r="J41" s="7"/>
    </row>
    <row r="42" spans="1:11" x14ac:dyDescent="0.25">
      <c r="A42" s="23" t="s">
        <v>311</v>
      </c>
      <c r="B42">
        <v>4</v>
      </c>
      <c r="D42" s="5" t="s">
        <v>35</v>
      </c>
      <c r="E42" s="7" t="s">
        <v>28</v>
      </c>
      <c r="F42" s="10" t="s">
        <v>83</v>
      </c>
      <c r="G42" s="8" t="s">
        <v>80</v>
      </c>
      <c r="J42" s="7"/>
    </row>
    <row r="43" spans="1:11" x14ac:dyDescent="0.25">
      <c r="A43" s="23" t="s">
        <v>312</v>
      </c>
      <c r="B43" s="5">
        <v>2</v>
      </c>
      <c r="C43" s="5"/>
      <c r="D43" s="34" t="s">
        <v>126</v>
      </c>
      <c r="E43" s="7" t="s">
        <v>149</v>
      </c>
      <c r="F43" s="11" t="s">
        <v>148</v>
      </c>
      <c r="G43" s="8" t="s">
        <v>150</v>
      </c>
      <c r="I43" s="7"/>
      <c r="J43" s="7"/>
    </row>
    <row r="44" spans="1:11" x14ac:dyDescent="0.25">
      <c r="A44" s="23" t="s">
        <v>313</v>
      </c>
      <c r="B44">
        <v>4</v>
      </c>
      <c r="D44" s="34" t="s">
        <v>265</v>
      </c>
      <c r="E44" s="7" t="s">
        <v>46</v>
      </c>
      <c r="F44" s="10" t="s">
        <v>93</v>
      </c>
      <c r="G44" s="8" t="s">
        <v>47</v>
      </c>
      <c r="I44" s="7"/>
      <c r="J44" s="7"/>
    </row>
    <row r="45" spans="1:11" x14ac:dyDescent="0.25">
      <c r="A45" s="23" t="s">
        <v>314</v>
      </c>
      <c r="B45">
        <v>1</v>
      </c>
      <c r="D45" s="34" t="s">
        <v>119</v>
      </c>
      <c r="E45" s="7" t="s">
        <v>48</v>
      </c>
      <c r="F45" s="10" t="s">
        <v>83</v>
      </c>
      <c r="G45" s="8" t="s">
        <v>49</v>
      </c>
      <c r="I45" s="7"/>
      <c r="J45" s="7"/>
    </row>
    <row r="46" spans="1:11" x14ac:dyDescent="0.25">
      <c r="A46" s="23" t="s">
        <v>315</v>
      </c>
      <c r="B46">
        <v>1</v>
      </c>
      <c r="D46" s="5" t="s">
        <v>103</v>
      </c>
      <c r="E46" s="7" t="s">
        <v>104</v>
      </c>
      <c r="F46" s="10" t="s">
        <v>83</v>
      </c>
      <c r="G46" s="8" t="s">
        <v>105</v>
      </c>
      <c r="I46" s="7"/>
      <c r="J46" s="7"/>
    </row>
    <row r="47" spans="1:11" x14ac:dyDescent="0.25">
      <c r="A47" s="23" t="s">
        <v>316</v>
      </c>
      <c r="B47">
        <v>1</v>
      </c>
      <c r="D47" s="5" t="s">
        <v>122</v>
      </c>
      <c r="E47" s="7" t="s">
        <v>120</v>
      </c>
      <c r="F47" s="10" t="s">
        <v>83</v>
      </c>
      <c r="G47" s="8" t="s">
        <v>121</v>
      </c>
      <c r="I47" s="7"/>
      <c r="J47" s="7"/>
    </row>
    <row r="48" spans="1:11" x14ac:dyDescent="0.25">
      <c r="A48" s="23" t="s">
        <v>317</v>
      </c>
      <c r="B48">
        <v>1</v>
      </c>
      <c r="D48" s="5" t="s">
        <v>114</v>
      </c>
      <c r="E48" s="7" t="s">
        <v>123</v>
      </c>
      <c r="F48" s="10" t="s">
        <v>83</v>
      </c>
      <c r="G48" s="8" t="s">
        <v>124</v>
      </c>
      <c r="J48" s="7"/>
    </row>
    <row r="49" spans="1:11" x14ac:dyDescent="0.25">
      <c r="A49" s="23" t="s">
        <v>318</v>
      </c>
      <c r="B49">
        <v>1</v>
      </c>
      <c r="D49" s="5" t="s">
        <v>108</v>
      </c>
      <c r="E49" s="7" t="s">
        <v>50</v>
      </c>
      <c r="F49" s="10" t="s">
        <v>83</v>
      </c>
      <c r="G49" s="8" t="s">
        <v>51</v>
      </c>
      <c r="J49" s="7"/>
    </row>
    <row r="50" spans="1:11" x14ac:dyDescent="0.25">
      <c r="A50" s="39" t="s">
        <v>319</v>
      </c>
      <c r="B50" s="39">
        <v>1</v>
      </c>
      <c r="C50" s="39"/>
      <c r="D50" s="39" t="s">
        <v>370</v>
      </c>
      <c r="E50" s="39" t="s">
        <v>371</v>
      </c>
      <c r="F50" s="40" t="s">
        <v>94</v>
      </c>
      <c r="G50" s="39" t="s">
        <v>56</v>
      </c>
      <c r="J50" s="7"/>
    </row>
    <row r="51" spans="1:11" x14ac:dyDescent="0.25">
      <c r="A51" s="39" t="s">
        <v>320</v>
      </c>
      <c r="B51" s="39">
        <v>3</v>
      </c>
      <c r="C51" s="39"/>
      <c r="D51" s="39" t="s">
        <v>9</v>
      </c>
      <c r="E51" s="39" t="s">
        <v>10</v>
      </c>
      <c r="F51" s="40" t="s">
        <v>91</v>
      </c>
      <c r="G51" s="39" t="s">
        <v>56</v>
      </c>
      <c r="J51" s="7"/>
    </row>
    <row r="52" spans="1:11" x14ac:dyDescent="0.25">
      <c r="A52" s="23" t="s">
        <v>321</v>
      </c>
      <c r="B52" s="3">
        <v>15</v>
      </c>
      <c r="D52" s="5" t="s">
        <v>35</v>
      </c>
      <c r="E52" s="7" t="s">
        <v>28</v>
      </c>
      <c r="F52" s="11" t="s">
        <v>83</v>
      </c>
      <c r="G52" s="8" t="s">
        <v>80</v>
      </c>
      <c r="J52" s="7"/>
    </row>
    <row r="53" spans="1:11" x14ac:dyDescent="0.25">
      <c r="A53" s="39" t="s">
        <v>322</v>
      </c>
      <c r="B53" s="39">
        <v>3</v>
      </c>
      <c r="C53" s="39"/>
      <c r="D53" s="39" t="s">
        <v>11</v>
      </c>
      <c r="E53" s="39" t="s">
        <v>12</v>
      </c>
      <c r="F53" s="40" t="s">
        <v>92</v>
      </c>
      <c r="G53" s="39" t="s">
        <v>56</v>
      </c>
      <c r="I53" s="7"/>
      <c r="J53" s="7"/>
    </row>
    <row r="54" spans="1:11" x14ac:dyDescent="0.25">
      <c r="A54" s="23" t="s">
        <v>323</v>
      </c>
      <c r="B54" s="5">
        <v>3</v>
      </c>
      <c r="C54" s="5"/>
      <c r="D54" s="5" t="s">
        <v>126</v>
      </c>
      <c r="E54" s="7" t="s">
        <v>149</v>
      </c>
      <c r="F54" s="11" t="s">
        <v>148</v>
      </c>
      <c r="G54" s="8" t="s">
        <v>150</v>
      </c>
      <c r="J54" s="7"/>
    </row>
    <row r="55" spans="1:11" x14ac:dyDescent="0.25">
      <c r="A55" s="23" t="s">
        <v>324</v>
      </c>
      <c r="B55" s="5">
        <v>3</v>
      </c>
      <c r="C55" s="5"/>
      <c r="D55" s="5" t="s">
        <v>37</v>
      </c>
      <c r="E55" s="7" t="s">
        <v>52</v>
      </c>
      <c r="F55" s="10" t="s">
        <v>83</v>
      </c>
      <c r="G55" s="8" t="s">
        <v>53</v>
      </c>
      <c r="J55" s="7"/>
    </row>
    <row r="56" spans="1:11" x14ac:dyDescent="0.25">
      <c r="A56" s="23" t="s">
        <v>325</v>
      </c>
      <c r="B56" s="5">
        <v>6</v>
      </c>
      <c r="C56" s="5"/>
      <c r="D56" s="5" t="s">
        <v>38</v>
      </c>
      <c r="E56" s="7" t="s">
        <v>54</v>
      </c>
      <c r="F56" s="10" t="s">
        <v>85</v>
      </c>
      <c r="G56" s="8" t="s">
        <v>55</v>
      </c>
      <c r="J56" s="7"/>
    </row>
    <row r="57" spans="1:11" x14ac:dyDescent="0.25">
      <c r="A57" s="23" t="s">
        <v>326</v>
      </c>
      <c r="B57" s="5">
        <v>6</v>
      </c>
      <c r="C57" s="5"/>
      <c r="D57" s="5" t="s">
        <v>118</v>
      </c>
      <c r="E57" s="7" t="s">
        <v>116</v>
      </c>
      <c r="F57" s="10" t="s">
        <v>83</v>
      </c>
      <c r="G57" s="8" t="s">
        <v>117</v>
      </c>
      <c r="J57" s="7"/>
    </row>
    <row r="58" spans="1:11" x14ac:dyDescent="0.25">
      <c r="A58" s="23" t="s">
        <v>327</v>
      </c>
      <c r="B58" s="5">
        <v>6</v>
      </c>
      <c r="C58" s="5"/>
      <c r="D58" s="5" t="s">
        <v>36</v>
      </c>
      <c r="E58" s="7" t="s">
        <v>78</v>
      </c>
      <c r="F58" s="10" t="s">
        <v>93</v>
      </c>
      <c r="G58" s="8" t="s">
        <v>79</v>
      </c>
      <c r="J58" s="7"/>
    </row>
    <row r="59" spans="1:11" x14ac:dyDescent="0.25">
      <c r="A59" s="23" t="s">
        <v>328</v>
      </c>
      <c r="B59" s="5">
        <v>6</v>
      </c>
      <c r="C59" s="5"/>
      <c r="D59" s="5" t="s">
        <v>35</v>
      </c>
      <c r="E59" s="7" t="s">
        <v>28</v>
      </c>
      <c r="F59" s="10" t="s">
        <v>83</v>
      </c>
      <c r="G59" s="8" t="s">
        <v>80</v>
      </c>
      <c r="J59" s="7"/>
    </row>
    <row r="60" spans="1:11" x14ac:dyDescent="0.25">
      <c r="A60" s="23" t="s">
        <v>329</v>
      </c>
      <c r="B60" s="5">
        <v>3</v>
      </c>
      <c r="C60" s="5"/>
      <c r="D60" s="5" t="s">
        <v>119</v>
      </c>
      <c r="E60" s="7" t="s">
        <v>48</v>
      </c>
      <c r="F60" s="10" t="s">
        <v>83</v>
      </c>
      <c r="G60" s="8" t="s">
        <v>49</v>
      </c>
      <c r="J60" s="7"/>
      <c r="K60" s="5"/>
    </row>
    <row r="61" spans="1:11" x14ac:dyDescent="0.25">
      <c r="A61" s="23" t="s">
        <v>330</v>
      </c>
      <c r="B61">
        <v>9</v>
      </c>
      <c r="D61" s="5" t="s">
        <v>39</v>
      </c>
      <c r="E61" s="7" t="s">
        <v>57</v>
      </c>
      <c r="F61" s="10" t="s">
        <v>83</v>
      </c>
      <c r="G61" s="8" t="s">
        <v>58</v>
      </c>
      <c r="J61" s="7"/>
    </row>
    <row r="62" spans="1:11" x14ac:dyDescent="0.25">
      <c r="A62" s="23" t="s">
        <v>360</v>
      </c>
      <c r="B62">
        <v>3</v>
      </c>
      <c r="D62" s="5" t="s">
        <v>40</v>
      </c>
      <c r="E62" s="23" t="s">
        <v>41</v>
      </c>
      <c r="F62" s="11" t="s">
        <v>270</v>
      </c>
      <c r="G62" s="8" t="s">
        <v>42</v>
      </c>
      <c r="J62" s="7"/>
    </row>
    <row r="63" spans="1:11" x14ac:dyDescent="0.25">
      <c r="A63" s="23" t="s">
        <v>382</v>
      </c>
      <c r="B63">
        <v>20</v>
      </c>
      <c r="D63" s="5" t="s">
        <v>157</v>
      </c>
      <c r="E63" s="7" t="s">
        <v>20</v>
      </c>
      <c r="F63" s="10" t="s">
        <v>84</v>
      </c>
      <c r="G63" s="8" t="s">
        <v>21</v>
      </c>
      <c r="J63" s="7"/>
    </row>
    <row r="64" spans="1:11" x14ac:dyDescent="0.25">
      <c r="A64" s="23" t="s">
        <v>331</v>
      </c>
      <c r="B64">
        <v>3</v>
      </c>
      <c r="D64" s="5" t="s">
        <v>157</v>
      </c>
      <c r="E64" s="7" t="s">
        <v>20</v>
      </c>
      <c r="F64" s="10" t="s">
        <v>84</v>
      </c>
      <c r="G64" s="8" t="s">
        <v>21</v>
      </c>
    </row>
    <row r="65" spans="1:11" x14ac:dyDescent="0.25">
      <c r="A65" s="23" t="s">
        <v>333</v>
      </c>
      <c r="B65">
        <v>6</v>
      </c>
      <c r="D65" s="5" t="s">
        <v>158</v>
      </c>
      <c r="E65" s="7" t="s">
        <v>162</v>
      </c>
      <c r="F65" s="10" t="s">
        <v>84</v>
      </c>
      <c r="G65" s="8" t="s">
        <v>163</v>
      </c>
      <c r="J65" s="7"/>
      <c r="K65" s="5"/>
    </row>
    <row r="66" spans="1:11" x14ac:dyDescent="0.25">
      <c r="A66" s="23" t="s">
        <v>332</v>
      </c>
      <c r="B66">
        <v>3</v>
      </c>
      <c r="D66" s="5" t="s">
        <v>159</v>
      </c>
      <c r="E66" s="7" t="s">
        <v>160</v>
      </c>
      <c r="F66" s="10" t="s">
        <v>84</v>
      </c>
      <c r="G66" s="8" t="s">
        <v>161</v>
      </c>
      <c r="J66" s="7"/>
      <c r="K66" s="5"/>
    </row>
    <row r="67" spans="1:11" x14ac:dyDescent="0.25">
      <c r="A67" s="23" t="s">
        <v>334</v>
      </c>
      <c r="B67">
        <v>2</v>
      </c>
      <c r="D67" s="5" t="s">
        <v>109</v>
      </c>
      <c r="E67" s="7" t="s">
        <v>59</v>
      </c>
      <c r="F67" s="10" t="s">
        <v>95</v>
      </c>
      <c r="G67" s="8" t="s">
        <v>60</v>
      </c>
      <c r="J67" s="7"/>
    </row>
    <row r="68" spans="1:11" x14ac:dyDescent="0.25">
      <c r="A68" s="23" t="s">
        <v>335</v>
      </c>
      <c r="B68">
        <v>2</v>
      </c>
      <c r="D68" s="5" t="s">
        <v>154</v>
      </c>
      <c r="E68" s="7" t="s">
        <v>152</v>
      </c>
      <c r="F68" s="11" t="s">
        <v>125</v>
      </c>
      <c r="G68" s="8" t="s">
        <v>153</v>
      </c>
      <c r="I68" s="7"/>
      <c r="J68" s="7"/>
    </row>
    <row r="69" spans="1:11" x14ac:dyDescent="0.25">
      <c r="A69" s="23" t="s">
        <v>336</v>
      </c>
      <c r="B69" s="5">
        <v>2</v>
      </c>
      <c r="C69" s="5"/>
      <c r="D69" s="5" t="s">
        <v>127</v>
      </c>
      <c r="E69" s="23" t="s">
        <v>128</v>
      </c>
      <c r="F69" s="11" t="s">
        <v>151</v>
      </c>
      <c r="G69" s="8" t="s">
        <v>129</v>
      </c>
      <c r="J69" s="7"/>
    </row>
    <row r="70" spans="1:11" x14ac:dyDescent="0.25">
      <c r="A70" s="23" t="s">
        <v>337</v>
      </c>
      <c r="B70">
        <v>2</v>
      </c>
      <c r="D70" s="5" t="s">
        <v>61</v>
      </c>
      <c r="E70" s="7" t="s">
        <v>63</v>
      </c>
      <c r="F70" s="10" t="s">
        <v>82</v>
      </c>
      <c r="G70" s="8" t="s">
        <v>64</v>
      </c>
      <c r="J70" s="7"/>
    </row>
    <row r="71" spans="1:11" x14ac:dyDescent="0.25">
      <c r="A71" s="23" t="s">
        <v>338</v>
      </c>
      <c r="B71">
        <v>2</v>
      </c>
      <c r="D71" s="5" t="s">
        <v>111</v>
      </c>
      <c r="E71" s="7" t="s">
        <v>65</v>
      </c>
      <c r="F71" s="10" t="s">
        <v>83</v>
      </c>
      <c r="G71" s="8" t="s">
        <v>66</v>
      </c>
      <c r="J71" s="7"/>
    </row>
    <row r="72" spans="1:11" x14ac:dyDescent="0.25">
      <c r="A72" s="23" t="s">
        <v>339</v>
      </c>
      <c r="B72">
        <v>2</v>
      </c>
      <c r="D72" s="5" t="s">
        <v>112</v>
      </c>
      <c r="E72" s="7" t="s">
        <v>67</v>
      </c>
      <c r="F72" s="10" t="s">
        <v>83</v>
      </c>
      <c r="G72" s="8" t="s">
        <v>68</v>
      </c>
      <c r="J72" s="7"/>
    </row>
    <row r="73" spans="1:11" x14ac:dyDescent="0.25">
      <c r="A73" s="23" t="s">
        <v>340</v>
      </c>
      <c r="B73">
        <v>2</v>
      </c>
      <c r="D73" s="5" t="s">
        <v>113</v>
      </c>
      <c r="E73" s="7" t="s">
        <v>69</v>
      </c>
      <c r="F73" s="10" t="s">
        <v>83</v>
      </c>
      <c r="G73" s="8" t="s">
        <v>70</v>
      </c>
      <c r="J73" s="7"/>
    </row>
    <row r="74" spans="1:11" x14ac:dyDescent="0.25">
      <c r="A74" s="23" t="s">
        <v>341</v>
      </c>
      <c r="B74">
        <v>2</v>
      </c>
      <c r="D74" s="5" t="s">
        <v>114</v>
      </c>
      <c r="E74" s="7" t="s">
        <v>71</v>
      </c>
      <c r="F74" s="10" t="s">
        <v>83</v>
      </c>
      <c r="G74" s="8" t="s">
        <v>72</v>
      </c>
      <c r="J74" s="7"/>
    </row>
    <row r="75" spans="1:11" x14ac:dyDescent="0.25">
      <c r="A75" s="23" t="s">
        <v>342</v>
      </c>
      <c r="B75">
        <v>2</v>
      </c>
      <c r="D75" s="5" t="s">
        <v>43</v>
      </c>
      <c r="E75" s="7" t="s">
        <v>43</v>
      </c>
      <c r="F75" s="11" t="s">
        <v>97</v>
      </c>
      <c r="G75" s="8" t="s">
        <v>74</v>
      </c>
      <c r="J75" s="7"/>
    </row>
    <row r="76" spans="1:11" x14ac:dyDescent="0.25">
      <c r="A76" s="23" t="s">
        <v>343</v>
      </c>
      <c r="B76" s="5">
        <v>2</v>
      </c>
      <c r="C76" s="5" t="s">
        <v>374</v>
      </c>
      <c r="D76" s="5" t="s">
        <v>62</v>
      </c>
      <c r="E76" s="5" t="s">
        <v>44</v>
      </c>
      <c r="F76" s="11" t="s">
        <v>98</v>
      </c>
      <c r="G76" s="8" t="s">
        <v>75</v>
      </c>
      <c r="J76" s="7"/>
    </row>
    <row r="77" spans="1:11" x14ac:dyDescent="0.25">
      <c r="A77" s="23" t="s">
        <v>344</v>
      </c>
      <c r="B77">
        <v>2</v>
      </c>
      <c r="D77" s="5" t="s">
        <v>73</v>
      </c>
      <c r="E77" s="7" t="s">
        <v>147</v>
      </c>
      <c r="F77" s="11" t="s">
        <v>155</v>
      </c>
      <c r="G77" s="8" t="s">
        <v>156</v>
      </c>
    </row>
    <row r="78" spans="1:11" x14ac:dyDescent="0.25">
      <c r="A78" s="23" t="s">
        <v>345</v>
      </c>
      <c r="B78">
        <v>1</v>
      </c>
      <c r="D78" s="5" t="s">
        <v>45</v>
      </c>
      <c r="E78" s="23" t="s">
        <v>260</v>
      </c>
      <c r="F78" s="25" t="s">
        <v>262</v>
      </c>
      <c r="G78" s="24" t="s">
        <v>261</v>
      </c>
      <c r="J78" s="7"/>
    </row>
    <row r="79" spans="1:11" x14ac:dyDescent="0.25">
      <c r="A79" s="23" t="s">
        <v>346</v>
      </c>
      <c r="B79">
        <v>1</v>
      </c>
      <c r="D79" s="5" t="s">
        <v>267</v>
      </c>
      <c r="E79" s="23" t="s">
        <v>268</v>
      </c>
      <c r="G79" s="24" t="s">
        <v>269</v>
      </c>
      <c r="J79" s="7"/>
    </row>
    <row r="80" spans="1:11" x14ac:dyDescent="0.25">
      <c r="A80" s="23" t="s">
        <v>381</v>
      </c>
      <c r="B80" s="7">
        <v>3</v>
      </c>
      <c r="D80" s="5" t="s">
        <v>137</v>
      </c>
      <c r="E80" s="7" t="s">
        <v>138</v>
      </c>
      <c r="F80" s="10" t="s">
        <v>83</v>
      </c>
      <c r="G80" s="8" t="s">
        <v>139</v>
      </c>
      <c r="J80" s="7"/>
    </row>
    <row r="81" spans="1:10" x14ac:dyDescent="0.25">
      <c r="A81" s="23" t="s">
        <v>352</v>
      </c>
      <c r="B81">
        <v>4</v>
      </c>
      <c r="D81" s="5" t="s">
        <v>133</v>
      </c>
      <c r="E81" s="7" t="s">
        <v>142</v>
      </c>
      <c r="F81" s="10" t="s">
        <v>83</v>
      </c>
      <c r="G81" s="8" t="s">
        <v>144</v>
      </c>
      <c r="J81" s="7"/>
    </row>
    <row r="82" spans="1:10" x14ac:dyDescent="0.25">
      <c r="A82" s="23" t="s">
        <v>357</v>
      </c>
      <c r="B82">
        <v>2</v>
      </c>
      <c r="D82" s="5" t="s">
        <v>134</v>
      </c>
      <c r="E82" s="7" t="s">
        <v>136</v>
      </c>
      <c r="F82" s="10" t="s">
        <v>83</v>
      </c>
      <c r="G82" s="8" t="s">
        <v>143</v>
      </c>
    </row>
    <row r="83" spans="1:10" x14ac:dyDescent="0.25">
      <c r="A83" s="23" t="s">
        <v>361</v>
      </c>
      <c r="B83">
        <v>14</v>
      </c>
      <c r="D83" s="5" t="s">
        <v>135</v>
      </c>
      <c r="E83" s="7" t="s">
        <v>141</v>
      </c>
      <c r="F83" s="10" t="s">
        <v>83</v>
      </c>
      <c r="G83" s="8" t="s">
        <v>140</v>
      </c>
      <c r="J83" s="23"/>
    </row>
    <row r="84" spans="1:10" x14ac:dyDescent="0.25">
      <c r="A84" s="23" t="s">
        <v>358</v>
      </c>
      <c r="B84">
        <v>3</v>
      </c>
      <c r="D84" s="5" t="s">
        <v>174</v>
      </c>
      <c r="E84" s="7" t="s">
        <v>175</v>
      </c>
      <c r="F84" s="10" t="s">
        <v>84</v>
      </c>
      <c r="G84" s="8" t="s">
        <v>176</v>
      </c>
    </row>
    <row r="85" spans="1:10" x14ac:dyDescent="0.25">
      <c r="A85" s="23" t="s">
        <v>362</v>
      </c>
      <c r="B85">
        <v>10</v>
      </c>
      <c r="D85" s="5" t="s">
        <v>363</v>
      </c>
      <c r="E85" t="s">
        <v>365</v>
      </c>
      <c r="G85" s="24" t="s">
        <v>364</v>
      </c>
    </row>
    <row r="86" spans="1:10" x14ac:dyDescent="0.25">
      <c r="A86" s="23" t="s">
        <v>359</v>
      </c>
      <c r="B86">
        <v>1</v>
      </c>
      <c r="D86" s="5" t="s">
        <v>245</v>
      </c>
      <c r="E86" t="s">
        <v>251</v>
      </c>
      <c r="F86" s="26">
        <v>804</v>
      </c>
      <c r="G86" s="24" t="s">
        <v>253</v>
      </c>
      <c r="I86" s="9"/>
      <c r="J86" s="7"/>
    </row>
    <row r="87" spans="1:10" x14ac:dyDescent="0.25">
      <c r="A87" s="23" t="s">
        <v>347</v>
      </c>
      <c r="B87">
        <v>1</v>
      </c>
      <c r="C87" s="23" t="s">
        <v>374</v>
      </c>
      <c r="D87" s="5" t="s">
        <v>164</v>
      </c>
      <c r="E87" s="12">
        <v>1757268</v>
      </c>
      <c r="F87" s="10" t="s">
        <v>86</v>
      </c>
      <c r="G87" s="8" t="s">
        <v>145</v>
      </c>
    </row>
    <row r="88" spans="1:10" x14ac:dyDescent="0.25">
      <c r="A88" s="23" t="s">
        <v>348</v>
      </c>
      <c r="B88">
        <v>1</v>
      </c>
      <c r="D88" s="5" t="s">
        <v>166</v>
      </c>
      <c r="E88" s="7" t="s">
        <v>167</v>
      </c>
      <c r="F88" s="11" t="s">
        <v>131</v>
      </c>
      <c r="G88" s="8" t="s">
        <v>168</v>
      </c>
      <c r="I88" s="23"/>
      <c r="J88" s="23"/>
    </row>
    <row r="89" spans="1:10" x14ac:dyDescent="0.25">
      <c r="A89" s="23" t="s">
        <v>349</v>
      </c>
      <c r="B89" s="5">
        <v>1</v>
      </c>
      <c r="C89" s="5"/>
      <c r="D89" s="35" t="s">
        <v>165</v>
      </c>
      <c r="E89" s="7" t="s">
        <v>169</v>
      </c>
      <c r="F89" s="11" t="s">
        <v>131</v>
      </c>
      <c r="G89" s="8" t="s">
        <v>170</v>
      </c>
      <c r="I89" s="23"/>
      <c r="J89" s="23"/>
    </row>
    <row r="90" spans="1:10" x14ac:dyDescent="0.25">
      <c r="A90" s="23" t="s">
        <v>350</v>
      </c>
      <c r="B90">
        <v>2</v>
      </c>
      <c r="C90" s="23" t="s">
        <v>374</v>
      </c>
      <c r="D90" s="5" t="s">
        <v>194</v>
      </c>
      <c r="E90" s="22" t="s">
        <v>195</v>
      </c>
      <c r="F90" s="25" t="s">
        <v>86</v>
      </c>
      <c r="G90" s="8" t="s">
        <v>198</v>
      </c>
      <c r="J90" s="23"/>
    </row>
    <row r="91" spans="1:10" x14ac:dyDescent="0.25">
      <c r="A91" s="23" t="s">
        <v>353</v>
      </c>
      <c r="B91">
        <v>4</v>
      </c>
      <c r="C91" s="23" t="s">
        <v>374</v>
      </c>
      <c r="D91" s="5" t="s">
        <v>183</v>
      </c>
      <c r="E91" s="7" t="s">
        <v>196</v>
      </c>
      <c r="F91" s="25" t="s">
        <v>86</v>
      </c>
      <c r="G91" s="8" t="s">
        <v>197</v>
      </c>
      <c r="J91" s="23"/>
    </row>
    <row r="92" spans="1:10" x14ac:dyDescent="0.25">
      <c r="A92" s="23" t="s">
        <v>354</v>
      </c>
      <c r="B92">
        <v>11</v>
      </c>
      <c r="C92" s="23" t="s">
        <v>374</v>
      </c>
      <c r="D92" s="5" t="s">
        <v>184</v>
      </c>
      <c r="E92" s="7" t="s">
        <v>192</v>
      </c>
      <c r="F92" s="25" t="s">
        <v>86</v>
      </c>
      <c r="G92" s="8" t="s">
        <v>193</v>
      </c>
      <c r="I92" s="5"/>
      <c r="J92" s="5"/>
    </row>
    <row r="93" spans="1:10" x14ac:dyDescent="0.25">
      <c r="A93" s="23" t="s">
        <v>355</v>
      </c>
      <c r="B93">
        <v>5</v>
      </c>
      <c r="C93" s="23" t="s">
        <v>374</v>
      </c>
      <c r="D93" s="5" t="s">
        <v>185</v>
      </c>
      <c r="E93" s="7" t="s">
        <v>190</v>
      </c>
      <c r="F93" s="25" t="s">
        <v>86</v>
      </c>
      <c r="G93" s="8" t="s">
        <v>191</v>
      </c>
    </row>
    <row r="94" spans="1:10" x14ac:dyDescent="0.25">
      <c r="A94" s="23" t="s">
        <v>356</v>
      </c>
      <c r="B94">
        <v>3</v>
      </c>
      <c r="C94" s="23" t="s">
        <v>374</v>
      </c>
      <c r="D94" s="5" t="s">
        <v>186</v>
      </c>
      <c r="E94" s="7" t="s">
        <v>188</v>
      </c>
      <c r="F94" s="25" t="s">
        <v>86</v>
      </c>
      <c r="G94" s="8" t="s">
        <v>189</v>
      </c>
    </row>
    <row r="95" spans="1:10" x14ac:dyDescent="0.25">
      <c r="A95" s="23" t="s">
        <v>351</v>
      </c>
      <c r="B95">
        <v>1</v>
      </c>
      <c r="D95" s="5" t="s">
        <v>266</v>
      </c>
      <c r="E95" t="s">
        <v>373</v>
      </c>
      <c r="F95" s="11" t="s">
        <v>84</v>
      </c>
      <c r="G95" s="37" t="s">
        <v>372</v>
      </c>
      <c r="J95" s="23"/>
    </row>
    <row r="97" spans="2:6" x14ac:dyDescent="0.25">
      <c r="B97">
        <f>SUM(B3:B96)-2</f>
        <v>253</v>
      </c>
    </row>
    <row r="98" spans="2:6" x14ac:dyDescent="0.25">
      <c r="F98" s="27"/>
    </row>
    <row r="99" spans="2:6" x14ac:dyDescent="0.25">
      <c r="F99" s="27"/>
    </row>
    <row r="101" spans="2:6" x14ac:dyDescent="0.25">
      <c r="E101" s="23"/>
    </row>
  </sheetData>
  <hyperlinks>
    <hyperlink ref="G22" r:id="rId1"/>
    <hyperlink ref="G27" r:id="rId2"/>
    <hyperlink ref="G23" r:id="rId3"/>
    <hyperlink ref="G24" r:id="rId4"/>
    <hyperlink ref="G33" r:id="rId5"/>
    <hyperlink ref="G36" r:id="rId6"/>
    <hyperlink ref="G35" r:id="rId7"/>
    <hyperlink ref="G34" r:id="rId8"/>
    <hyperlink ref="G37" r:id="rId9"/>
    <hyperlink ref="G62" r:id="rId10"/>
    <hyperlink ref="G44" r:id="rId11"/>
    <hyperlink ref="G45" r:id="rId12"/>
    <hyperlink ref="G49" r:id="rId13"/>
    <hyperlink ref="G55" r:id="rId14"/>
    <hyperlink ref="G56" r:id="rId15"/>
    <hyperlink ref="G61" r:id="rId16"/>
    <hyperlink ref="G67" r:id="rId17"/>
    <hyperlink ref="G70" r:id="rId18"/>
    <hyperlink ref="G71" r:id="rId19"/>
    <hyperlink ref="G73" r:id="rId20"/>
    <hyperlink ref="G72" r:id="rId21"/>
    <hyperlink ref="G74" r:id="rId22"/>
    <hyperlink ref="G75" r:id="rId23"/>
    <hyperlink ref="G76" r:id="rId24"/>
    <hyperlink ref="G41" r:id="rId25"/>
    <hyperlink ref="G58" r:id="rId26"/>
    <hyperlink ref="G42" r:id="rId27"/>
    <hyperlink ref="G59" r:id="rId28"/>
    <hyperlink ref="G52" r:id="rId29"/>
    <hyperlink ref="G46" r:id="rId30"/>
    <hyperlink ref="G83" r:id="rId31"/>
    <hyperlink ref="G82" r:id="rId32"/>
    <hyperlink ref="G81" r:id="rId33"/>
    <hyperlink ref="G30" r:id="rId34"/>
    <hyperlink ref="G43" r:id="rId35"/>
    <hyperlink ref="G69" r:id="rId36"/>
    <hyperlink ref="G54" r:id="rId37"/>
    <hyperlink ref="G68" r:id="rId38"/>
    <hyperlink ref="G77" r:id="rId39"/>
    <hyperlink ref="G66" r:id="rId40"/>
    <hyperlink ref="G65" r:id="rId41"/>
    <hyperlink ref="G63" r:id="rId42"/>
    <hyperlink ref="G64" r:id="rId43"/>
    <hyperlink ref="G87" r:id="rId44"/>
    <hyperlink ref="G88" r:id="rId45"/>
    <hyperlink ref="G89" r:id="rId46"/>
    <hyperlink ref="G25" r:id="rId47"/>
    <hyperlink ref="G84" r:id="rId48"/>
    <hyperlink ref="G29" r:id="rId49"/>
    <hyperlink ref="G31" r:id="rId50"/>
    <hyperlink ref="G26" r:id="rId51"/>
    <hyperlink ref="G94" r:id="rId52"/>
    <hyperlink ref="G93" r:id="rId53"/>
    <hyperlink ref="G92" r:id="rId54"/>
    <hyperlink ref="G91" r:id="rId55"/>
    <hyperlink ref="G90" r:id="rId56"/>
    <hyperlink ref="G8" r:id="rId57"/>
    <hyperlink ref="G3" r:id="rId58"/>
    <hyperlink ref="G4" r:id="rId59"/>
    <hyperlink ref="G5" r:id="rId60"/>
    <hyperlink ref="G6" r:id="rId61"/>
    <hyperlink ref="G7" r:id="rId62"/>
    <hyperlink ref="G9" r:id="rId63"/>
    <hyperlink ref="G10" r:id="rId64"/>
    <hyperlink ref="G11" r:id="rId65"/>
    <hyperlink ref="G12" r:id="rId66"/>
    <hyperlink ref="G13" r:id="rId67"/>
    <hyperlink ref="G14" r:id="rId68"/>
    <hyperlink ref="G17" r:id="rId69"/>
    <hyperlink ref="G18" r:id="rId70"/>
    <hyperlink ref="G32" r:id="rId71"/>
    <hyperlink ref="G39" r:id="rId72"/>
    <hyperlink ref="G86" r:id="rId73"/>
    <hyperlink ref="G19" r:id="rId74"/>
    <hyperlink ref="G20" r:id="rId75"/>
    <hyperlink ref="G21" r:id="rId76"/>
    <hyperlink ref="G38" r:id="rId77"/>
    <hyperlink ref="G78" r:id="rId78"/>
    <hyperlink ref="G79" r:id="rId79"/>
    <hyperlink ref="G85" r:id="rId80"/>
    <hyperlink ref="G95" r:id="rId81"/>
    <hyperlink ref="G28" r:id="rId82"/>
    <hyperlink ref="G15" r:id="rId83"/>
  </hyperlinks>
  <pageMargins left="0.7" right="0.7" top="0.78740157499999996" bottom="0.78740157499999996" header="0.3" footer="0.3"/>
  <pageSetup paperSize="9" orientation="portrait" r:id="rId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TMC-G580</dc:creator>
  <cp:lastModifiedBy>LJ</cp:lastModifiedBy>
  <cp:lastPrinted>2014-07-03T09:22:23Z</cp:lastPrinted>
  <dcterms:created xsi:type="dcterms:W3CDTF">2013-12-20T13:00:20Z</dcterms:created>
  <dcterms:modified xsi:type="dcterms:W3CDTF">2014-11-21T13:22:52Z</dcterms:modified>
</cp:coreProperties>
</file>