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x\Dropbox\NFV_online\result_serve\"/>
    </mc:Choice>
  </mc:AlternateContent>
  <bookViews>
    <workbookView xWindow="0" yWindow="0" windowWidth="19180" windowHeight="8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1" i="1"/>
</calcChain>
</file>

<file path=xl/sharedStrings.xml><?xml version="1.0" encoding="utf-8"?>
<sst xmlns="http://schemas.openxmlformats.org/spreadsheetml/2006/main" count="27" uniqueCount="27">
  <si>
    <t>Viterbi</t>
  </si>
  <si>
    <t>RBP</t>
  </si>
  <si>
    <t>Viterbi1.txt</t>
  </si>
  <si>
    <t>Viterbi2.txt</t>
  </si>
  <si>
    <t>Viterbi3.txt</t>
  </si>
  <si>
    <t>Viterbi4.txt</t>
  </si>
  <si>
    <t>Viterbi5.txt</t>
  </si>
  <si>
    <t>Viterbi6.txt</t>
  </si>
  <si>
    <t>Viterbi7.txt</t>
  </si>
  <si>
    <t>Viterbi8.txt</t>
  </si>
  <si>
    <t>Viterbi9.txt</t>
  </si>
  <si>
    <t>Viterbi10.txt</t>
  </si>
  <si>
    <t>Viterbi11.txt</t>
  </si>
  <si>
    <t>Viterbi12.txt</t>
  </si>
  <si>
    <t>Viterbi13.txt</t>
  </si>
  <si>
    <t>Viterbi14.txt</t>
  </si>
  <si>
    <t>Viterbi15.txt</t>
  </si>
  <si>
    <t>Viterbi16.txt</t>
  </si>
  <si>
    <t>Viterbi17.txt</t>
  </si>
  <si>
    <t>Viterbi18.txt</t>
  </si>
  <si>
    <t>Viterbi19.txt</t>
  </si>
  <si>
    <t>Viterbi20.txt</t>
  </si>
  <si>
    <t>Viterbi21.txt</t>
  </si>
  <si>
    <t>Viterbi22.txt</t>
  </si>
  <si>
    <t>Viterbi23.txt</t>
  </si>
  <si>
    <t>Viterbi24.txt</t>
  </si>
  <si>
    <t>Viterbi25.txt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</si>
</sst>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tabSelected="1" workbookViewId="0">
      <selection activeCell="N8" sqref="N8"/>
    </sheetView>
  </sheetViews>
  <sheetFormatPr defaultRowHeight="14.5" x14ac:dyDescent="0.35"/>
  <cols>
    <col min="1" max="1" width="11" bestFit="1" customWidth="1"/>
    <col min="2" max="2" width="3.81640625" bestFit="1" customWidth="1"/>
    <col min="3" max="3" width="2.81640625" bestFit="1" customWidth="1"/>
    <col min="4" max="4" width="3.81640625" bestFit="1" customWidth="1"/>
    <col min="5" max="5" width="2.81640625" bestFit="1" customWidth="1"/>
    <col min="6" max="6" width="11.81640625" bestFit="1" customWidth="1"/>
    <col min="8" max="8" width="6.81640625" bestFit="1" customWidth="1"/>
  </cols>
  <sheetData>
    <row r="1" spans="1:49" x14ac:dyDescent="0.35">
      <c r="A1" t="s">
        <v>2</v>
      </c>
      <c r="B1">
        <v>6</v>
      </c>
      <c r="C1">
        <v>3</v>
      </c>
      <c r="D1">
        <v>1</v>
      </c>
      <c r="E1">
        <v>1</v>
      </c>
      <c r="F1">
        <v>1</v>
      </c>
      <c r="G1">
        <v>5</v>
      </c>
      <c r="H1">
        <v>0</v>
      </c>
      <c r="I1">
        <v>30.94</v>
      </c>
      <c r="J1">
        <v>1</v>
      </c>
      <c r="K1">
        <v>5</v>
      </c>
      <c r="L1">
        <v>1</v>
      </c>
      <c r="M1">
        <v>30.94</v>
      </c>
      <c r="N1">
        <v>1</v>
      </c>
      <c r="O1">
        <v>5</v>
      </c>
      <c r="P1">
        <v>0</v>
      </c>
      <c r="Q1">
        <v>30.94</v>
      </c>
      <c r="R1">
        <v>1</v>
      </c>
      <c r="S1">
        <v>5</v>
      </c>
      <c r="T1">
        <v>1</v>
      </c>
      <c r="U1">
        <v>30.94</v>
      </c>
      <c r="V1">
        <v>1</v>
      </c>
      <c r="W1">
        <v>5</v>
      </c>
      <c r="X1">
        <v>1</v>
      </c>
      <c r="Y1">
        <v>30.94</v>
      </c>
      <c r="Z1">
        <v>1</v>
      </c>
      <c r="AA1">
        <v>3</v>
      </c>
      <c r="AB1">
        <v>49</v>
      </c>
      <c r="AC1">
        <v>24.097999999999999</v>
      </c>
      <c r="AD1">
        <v>1</v>
      </c>
      <c r="AE1">
        <v>3</v>
      </c>
      <c r="AF1">
        <v>85</v>
      </c>
      <c r="AG1">
        <v>24.097999999999999</v>
      </c>
      <c r="AH1">
        <v>1</v>
      </c>
      <c r="AI1">
        <v>3</v>
      </c>
      <c r="AJ1">
        <v>28</v>
      </c>
      <c r="AK1">
        <v>24.097999999999999</v>
      </c>
      <c r="AL1">
        <v>1</v>
      </c>
      <c r="AM1">
        <v>3</v>
      </c>
      <c r="AN1">
        <v>46</v>
      </c>
      <c r="AO1">
        <v>24.097999999999999</v>
      </c>
      <c r="AP1">
        <v>1</v>
      </c>
      <c r="AQ1">
        <v>3</v>
      </c>
      <c r="AR1">
        <v>118</v>
      </c>
      <c r="AS1">
        <v>3.5715999999999899</v>
      </c>
      <c r="AT1">
        <f>(AC1-AG1)/AC1*100</f>
        <v>0</v>
      </c>
      <c r="AU1">
        <f>(AC1-AK1)/AC1*100</f>
        <v>0</v>
      </c>
      <c r="AV1">
        <f>(AC1-AO1)/AC1*100</f>
        <v>0</v>
      </c>
      <c r="AW1">
        <f>(AC1-AS1)/AC1*100</f>
        <v>85.17885301684791</v>
      </c>
    </row>
    <row r="2" spans="1:49" x14ac:dyDescent="0.35">
      <c r="A2" t="s">
        <v>3</v>
      </c>
      <c r="B2">
        <v>15</v>
      </c>
      <c r="C2">
        <v>7</v>
      </c>
      <c r="D2">
        <v>5</v>
      </c>
      <c r="E2">
        <v>5</v>
      </c>
      <c r="F2">
        <v>1</v>
      </c>
      <c r="G2">
        <v>3.4</v>
      </c>
      <c r="H2">
        <v>2</v>
      </c>
      <c r="I2">
        <v>174.16399999999999</v>
      </c>
      <c r="J2">
        <v>1</v>
      </c>
      <c r="K2">
        <v>4</v>
      </c>
      <c r="L2">
        <v>4</v>
      </c>
      <c r="M2">
        <v>126.339199999999</v>
      </c>
      <c r="N2">
        <v>1</v>
      </c>
      <c r="O2">
        <v>4.5999999999999996</v>
      </c>
      <c r="P2">
        <v>6</v>
      </c>
      <c r="Q2">
        <v>116.738399999999</v>
      </c>
      <c r="R2">
        <v>0.8</v>
      </c>
      <c r="S2">
        <v>4.75</v>
      </c>
      <c r="T2">
        <v>7</v>
      </c>
      <c r="U2">
        <v>96.463199999999901</v>
      </c>
      <c r="V2">
        <v>1</v>
      </c>
      <c r="W2">
        <v>4</v>
      </c>
      <c r="X2">
        <v>5</v>
      </c>
      <c r="Y2">
        <v>126.339199999999</v>
      </c>
      <c r="Z2">
        <v>1</v>
      </c>
      <c r="AA2">
        <v>2.6</v>
      </c>
      <c r="AB2">
        <v>53</v>
      </c>
      <c r="AC2">
        <v>174.36600000000001</v>
      </c>
      <c r="AD2">
        <v>1</v>
      </c>
      <c r="AE2">
        <v>2.8</v>
      </c>
      <c r="AF2">
        <v>79</v>
      </c>
      <c r="AG2">
        <v>168.09039999999999</v>
      </c>
      <c r="AH2">
        <v>1</v>
      </c>
      <c r="AI2">
        <v>2.8</v>
      </c>
      <c r="AJ2">
        <v>32</v>
      </c>
      <c r="AK2">
        <v>148.4932</v>
      </c>
      <c r="AL2">
        <v>1</v>
      </c>
      <c r="AM2">
        <v>2.8</v>
      </c>
      <c r="AN2">
        <v>68</v>
      </c>
      <c r="AO2">
        <v>131.25280000000001</v>
      </c>
      <c r="AP2">
        <v>1</v>
      </c>
      <c r="AQ2">
        <v>2.6</v>
      </c>
      <c r="AR2">
        <v>146</v>
      </c>
      <c r="AS2">
        <v>51.275599999999997</v>
      </c>
      <c r="AT2">
        <f t="shared" ref="AT2:AT25" si="0">(AC2-AG2)/AC2*100</f>
        <v>3.5990961540667477</v>
      </c>
      <c r="AU2">
        <f t="shared" ref="AU2:AU25" si="1">(AC2-AK2)/AC2*100</f>
        <v>14.83821387197046</v>
      </c>
      <c r="AV2">
        <f t="shared" ref="AV2:AV25" si="2">(AC2-AO2)/AC2*100</f>
        <v>24.725691935354373</v>
      </c>
      <c r="AW2">
        <f t="shared" ref="AW2:AW25" si="3">(AC2-AS2)/AC2*100</f>
        <v>70.593120218391206</v>
      </c>
    </row>
    <row r="3" spans="1:49" x14ac:dyDescent="0.35">
      <c r="A3" t="s">
        <v>4</v>
      </c>
      <c r="B3">
        <v>15</v>
      </c>
      <c r="C3">
        <v>7</v>
      </c>
      <c r="D3">
        <v>10</v>
      </c>
      <c r="E3">
        <v>5</v>
      </c>
      <c r="F3">
        <v>1</v>
      </c>
      <c r="G3">
        <v>7.8</v>
      </c>
      <c r="H3">
        <v>125</v>
      </c>
      <c r="I3">
        <v>350.42800000000102</v>
      </c>
      <c r="J3">
        <v>1</v>
      </c>
      <c r="K3">
        <v>8.3000000000000007</v>
      </c>
      <c r="L3">
        <v>103</v>
      </c>
      <c r="M3">
        <v>329.2552</v>
      </c>
      <c r="N3">
        <v>1</v>
      </c>
      <c r="O3">
        <v>7.5</v>
      </c>
      <c r="P3">
        <v>66</v>
      </c>
      <c r="Q3">
        <v>306.07040000000001</v>
      </c>
      <c r="R3">
        <v>1</v>
      </c>
      <c r="S3">
        <v>8.4</v>
      </c>
      <c r="T3">
        <v>104</v>
      </c>
      <c r="U3">
        <v>322.79919999999998</v>
      </c>
      <c r="V3">
        <v>1</v>
      </c>
      <c r="W3">
        <v>8.3000000000000007</v>
      </c>
      <c r="X3">
        <v>24</v>
      </c>
      <c r="Y3">
        <v>329.2552</v>
      </c>
      <c r="Z3">
        <v>1</v>
      </c>
      <c r="AA3">
        <v>2.5</v>
      </c>
      <c r="AB3">
        <v>165</v>
      </c>
      <c r="AC3">
        <v>227.35</v>
      </c>
      <c r="AD3">
        <v>1</v>
      </c>
      <c r="AE3">
        <v>2.2999999999999998</v>
      </c>
      <c r="AF3">
        <v>155</v>
      </c>
      <c r="AG3">
        <v>214.84039999999999</v>
      </c>
      <c r="AH3">
        <v>1</v>
      </c>
      <c r="AI3">
        <v>2.2999999999999998</v>
      </c>
      <c r="AJ3">
        <v>192</v>
      </c>
      <c r="AK3">
        <v>189.54920000000001</v>
      </c>
      <c r="AL3">
        <v>1</v>
      </c>
      <c r="AM3">
        <v>2.5</v>
      </c>
      <c r="AN3">
        <v>125</v>
      </c>
      <c r="AO3">
        <v>172.19280000000001</v>
      </c>
      <c r="AP3">
        <v>1</v>
      </c>
      <c r="AQ3">
        <v>2.5</v>
      </c>
      <c r="AR3">
        <v>181</v>
      </c>
      <c r="AS3">
        <v>89.165600000000097</v>
      </c>
      <c r="AT3">
        <f t="shared" si="0"/>
        <v>5.502353199912033</v>
      </c>
      <c r="AU3">
        <f t="shared" si="1"/>
        <v>16.626698922366387</v>
      </c>
      <c r="AV3">
        <f t="shared" si="2"/>
        <v>24.260919287442263</v>
      </c>
      <c r="AW3">
        <f t="shared" si="3"/>
        <v>60.780470639982362</v>
      </c>
    </row>
    <row r="4" spans="1:49" x14ac:dyDescent="0.35">
      <c r="A4" t="s">
        <v>5</v>
      </c>
      <c r="B4">
        <v>15</v>
      </c>
      <c r="C4">
        <v>7</v>
      </c>
      <c r="D4">
        <v>20</v>
      </c>
      <c r="E4">
        <v>5</v>
      </c>
      <c r="F4">
        <v>1</v>
      </c>
      <c r="G4">
        <v>8.35</v>
      </c>
      <c r="H4">
        <v>10</v>
      </c>
      <c r="I4">
        <v>864.93199999999695</v>
      </c>
      <c r="J4">
        <v>0.95</v>
      </c>
      <c r="K4">
        <v>8.1578947368421009</v>
      </c>
      <c r="L4">
        <v>12</v>
      </c>
      <c r="M4">
        <v>782.64719999999795</v>
      </c>
      <c r="N4">
        <v>0.95</v>
      </c>
      <c r="O4">
        <v>8.0526315789473593</v>
      </c>
      <c r="P4">
        <v>14</v>
      </c>
      <c r="Q4">
        <v>791.70639999999696</v>
      </c>
      <c r="R4">
        <v>0.95</v>
      </c>
      <c r="S4">
        <v>8.0526315789473593</v>
      </c>
      <c r="T4">
        <v>14</v>
      </c>
      <c r="U4">
        <v>806.23519999999701</v>
      </c>
      <c r="V4">
        <v>0.95</v>
      </c>
      <c r="W4">
        <v>8.1578947368421009</v>
      </c>
      <c r="X4">
        <v>13</v>
      </c>
      <c r="Y4">
        <v>782.64719999999795</v>
      </c>
      <c r="Z4">
        <v>0.8</v>
      </c>
      <c r="AA4">
        <v>3</v>
      </c>
      <c r="AB4">
        <v>125</v>
      </c>
      <c r="AC4">
        <v>320.79199999999997</v>
      </c>
      <c r="AD4">
        <v>0.75</v>
      </c>
      <c r="AE4">
        <v>3.1333333333333302</v>
      </c>
      <c r="AF4">
        <v>113</v>
      </c>
      <c r="AG4">
        <v>293.72239999999999</v>
      </c>
      <c r="AH4">
        <v>0.75</v>
      </c>
      <c r="AI4">
        <v>3.2666666666666599</v>
      </c>
      <c r="AJ4">
        <v>135</v>
      </c>
      <c r="AK4">
        <v>263.80520000000001</v>
      </c>
      <c r="AL4">
        <v>0.85</v>
      </c>
      <c r="AM4">
        <v>3.5882352941176401</v>
      </c>
      <c r="AN4">
        <v>118</v>
      </c>
      <c r="AO4">
        <v>260.86680000000001</v>
      </c>
      <c r="AP4">
        <v>0.75</v>
      </c>
      <c r="AQ4">
        <v>3.2666666666666599</v>
      </c>
      <c r="AR4">
        <v>108</v>
      </c>
      <c r="AS4">
        <v>155.86160000000001</v>
      </c>
      <c r="AT4">
        <f t="shared" si="0"/>
        <v>8.4383650465098832</v>
      </c>
      <c r="AU4">
        <f t="shared" si="1"/>
        <v>17.764408089977294</v>
      </c>
      <c r="AV4">
        <f t="shared" si="2"/>
        <v>18.680391032195306</v>
      </c>
      <c r="AW4">
        <f t="shared" si="3"/>
        <v>51.413501583580633</v>
      </c>
    </row>
    <row r="5" spans="1:49" x14ac:dyDescent="0.35">
      <c r="A5" t="s">
        <v>6</v>
      </c>
      <c r="B5">
        <v>15</v>
      </c>
      <c r="C5">
        <v>7</v>
      </c>
      <c r="D5">
        <v>40</v>
      </c>
      <c r="E5">
        <v>5</v>
      </c>
      <c r="F5">
        <v>0.55000000000000004</v>
      </c>
      <c r="G5">
        <v>8</v>
      </c>
      <c r="H5">
        <v>25</v>
      </c>
      <c r="I5">
        <v>1090.09599999999</v>
      </c>
      <c r="J5">
        <v>0.52500000000000002</v>
      </c>
      <c r="K5">
        <v>8.4285714285714199</v>
      </c>
      <c r="L5">
        <v>28</v>
      </c>
      <c r="M5">
        <v>973.90719999999601</v>
      </c>
      <c r="N5">
        <v>0.52500000000000002</v>
      </c>
      <c r="O5">
        <v>9.4285714285714199</v>
      </c>
      <c r="P5">
        <v>29</v>
      </c>
      <c r="Q5">
        <v>1050.4823999999901</v>
      </c>
      <c r="R5">
        <v>0.47499999999999998</v>
      </c>
      <c r="S5">
        <v>9.9473684210526301</v>
      </c>
      <c r="T5">
        <v>28</v>
      </c>
      <c r="U5">
        <v>1046.16319999999</v>
      </c>
      <c r="V5">
        <v>0.52500000000000002</v>
      </c>
      <c r="W5">
        <v>8.4285714285714199</v>
      </c>
      <c r="X5">
        <v>22</v>
      </c>
      <c r="Y5">
        <v>973.90719999999601</v>
      </c>
      <c r="Z5">
        <v>0.52500000000000002</v>
      </c>
      <c r="AA5">
        <v>2.8571428571428501</v>
      </c>
      <c r="AB5">
        <v>175</v>
      </c>
      <c r="AC5">
        <v>338.912000000001</v>
      </c>
      <c r="AD5">
        <v>0.52500000000000002</v>
      </c>
      <c r="AE5">
        <v>2.6666666666666599</v>
      </c>
      <c r="AF5">
        <v>203</v>
      </c>
      <c r="AG5">
        <v>299.43040000000002</v>
      </c>
      <c r="AH5">
        <v>0.52500000000000002</v>
      </c>
      <c r="AI5">
        <v>2.71428571428571</v>
      </c>
      <c r="AJ5">
        <v>155</v>
      </c>
      <c r="AK5">
        <v>264.80919999999998</v>
      </c>
      <c r="AL5">
        <v>0.5</v>
      </c>
      <c r="AM5">
        <v>2.85</v>
      </c>
      <c r="AN5">
        <v>211</v>
      </c>
      <c r="AO5">
        <v>234.27879999999999</v>
      </c>
      <c r="AP5">
        <v>0.55000000000000004</v>
      </c>
      <c r="AQ5">
        <v>2.72727272727272</v>
      </c>
      <c r="AR5">
        <v>214</v>
      </c>
      <c r="AS5">
        <v>183.7296</v>
      </c>
      <c r="AT5">
        <f t="shared" si="0"/>
        <v>11.649513738079756</v>
      </c>
      <c r="AU5">
        <f t="shared" si="1"/>
        <v>21.864908884902515</v>
      </c>
      <c r="AV5">
        <f t="shared" si="2"/>
        <v>30.873265036351828</v>
      </c>
      <c r="AW5">
        <f t="shared" si="3"/>
        <v>45.788405249740507</v>
      </c>
    </row>
    <row r="6" spans="1:49" x14ac:dyDescent="0.35">
      <c r="A6" t="s">
        <v>7</v>
      </c>
      <c r="B6">
        <v>15</v>
      </c>
      <c r="C6">
        <v>7</v>
      </c>
      <c r="D6">
        <v>60</v>
      </c>
      <c r="E6">
        <v>5</v>
      </c>
      <c r="F6">
        <v>0.36666666666666597</v>
      </c>
      <c r="G6">
        <v>7.6818181818181799</v>
      </c>
      <c r="H6">
        <v>17</v>
      </c>
      <c r="I6">
        <v>1179.6319999999901</v>
      </c>
      <c r="J6">
        <v>0.35</v>
      </c>
      <c r="K6">
        <v>7.9523809523809499</v>
      </c>
      <c r="L6">
        <v>19</v>
      </c>
      <c r="M6">
        <v>1047.9471999999901</v>
      </c>
      <c r="N6">
        <v>0.36666666666666597</v>
      </c>
      <c r="O6">
        <v>8.3181818181818095</v>
      </c>
      <c r="P6">
        <v>20</v>
      </c>
      <c r="Q6">
        <v>1076.3783999999901</v>
      </c>
      <c r="R6">
        <v>0.35</v>
      </c>
      <c r="S6">
        <v>9.4285714285714199</v>
      </c>
      <c r="T6">
        <v>20</v>
      </c>
      <c r="U6">
        <v>1189.6112000000001</v>
      </c>
      <c r="V6">
        <v>0.35</v>
      </c>
      <c r="W6">
        <v>7.9523809523809499</v>
      </c>
      <c r="X6">
        <v>19</v>
      </c>
      <c r="Y6">
        <v>1047.9471999999901</v>
      </c>
      <c r="Z6">
        <v>0.43333333333333302</v>
      </c>
      <c r="AA6">
        <v>2.84615384615384</v>
      </c>
      <c r="AB6">
        <v>123</v>
      </c>
      <c r="AC6">
        <v>334.392</v>
      </c>
      <c r="AD6">
        <v>0.46666666666666601</v>
      </c>
      <c r="AE6">
        <v>2.6428571428571401</v>
      </c>
      <c r="AF6">
        <v>120</v>
      </c>
      <c r="AG6">
        <v>310.40640000000002</v>
      </c>
      <c r="AH6">
        <v>0.43333333333333302</v>
      </c>
      <c r="AI6">
        <v>3</v>
      </c>
      <c r="AJ6">
        <v>118</v>
      </c>
      <c r="AK6">
        <v>274.52120000000002</v>
      </c>
      <c r="AL6">
        <v>0.43333333333333302</v>
      </c>
      <c r="AM6">
        <v>2.7692307692307598</v>
      </c>
      <c r="AN6">
        <v>156</v>
      </c>
      <c r="AO6">
        <v>247.6448</v>
      </c>
      <c r="AP6">
        <v>0.46666666666666601</v>
      </c>
      <c r="AQ6">
        <v>3.1071428571428501</v>
      </c>
      <c r="AR6">
        <v>115</v>
      </c>
      <c r="AS6">
        <v>202.9496</v>
      </c>
      <c r="AT6">
        <f t="shared" si="0"/>
        <v>7.1728988731787773</v>
      </c>
      <c r="AU6">
        <f t="shared" si="1"/>
        <v>17.904375702768004</v>
      </c>
      <c r="AV6">
        <f t="shared" si="2"/>
        <v>25.94176894184071</v>
      </c>
      <c r="AW6">
        <f t="shared" si="3"/>
        <v>39.307878178903799</v>
      </c>
    </row>
    <row r="7" spans="1:49" x14ac:dyDescent="0.35">
      <c r="A7" t="s">
        <v>8</v>
      </c>
      <c r="B7">
        <v>15</v>
      </c>
      <c r="C7">
        <v>7</v>
      </c>
      <c r="D7">
        <v>80</v>
      </c>
      <c r="E7">
        <v>5</v>
      </c>
      <c r="F7">
        <v>0.27500000000000002</v>
      </c>
      <c r="G7">
        <v>8.1818181818181799</v>
      </c>
      <c r="H7">
        <v>16</v>
      </c>
      <c r="I7">
        <v>974.31599999999798</v>
      </c>
      <c r="J7">
        <v>0.28749999999999998</v>
      </c>
      <c r="K7">
        <v>8.6521739130434696</v>
      </c>
      <c r="L7">
        <v>19</v>
      </c>
      <c r="M7">
        <v>942.86319999999796</v>
      </c>
      <c r="N7">
        <v>0.3</v>
      </c>
      <c r="O7">
        <v>9.125</v>
      </c>
      <c r="P7">
        <v>19</v>
      </c>
      <c r="Q7">
        <v>1023.0703999999899</v>
      </c>
      <c r="R7">
        <v>0.3</v>
      </c>
      <c r="S7">
        <v>8.4166666666666607</v>
      </c>
      <c r="T7">
        <v>20</v>
      </c>
      <c r="U7">
        <v>1041.77519999999</v>
      </c>
      <c r="V7">
        <v>0.28749999999999998</v>
      </c>
      <c r="W7">
        <v>8.6521739130434696</v>
      </c>
      <c r="X7">
        <v>19</v>
      </c>
      <c r="Y7">
        <v>942.86319999999796</v>
      </c>
      <c r="Z7">
        <v>0.3125</v>
      </c>
      <c r="AA7">
        <v>2.68</v>
      </c>
      <c r="AB7">
        <v>276</v>
      </c>
      <c r="AC7">
        <v>339.06200000000001</v>
      </c>
      <c r="AD7">
        <v>0.27500000000000002</v>
      </c>
      <c r="AE7">
        <v>2.8636363636363602</v>
      </c>
      <c r="AF7">
        <v>614</v>
      </c>
      <c r="AG7">
        <v>308.25240000000002</v>
      </c>
      <c r="AH7">
        <v>0.25</v>
      </c>
      <c r="AI7">
        <v>3.05</v>
      </c>
      <c r="AJ7">
        <v>546</v>
      </c>
      <c r="AK7">
        <v>292.9332</v>
      </c>
      <c r="AL7">
        <v>0.25</v>
      </c>
      <c r="AM7">
        <v>2.95</v>
      </c>
      <c r="AN7">
        <v>335</v>
      </c>
      <c r="AO7">
        <v>269.56079999999997</v>
      </c>
      <c r="AP7">
        <v>0.27500000000000002</v>
      </c>
      <c r="AQ7">
        <v>2.9090909090908998</v>
      </c>
      <c r="AR7">
        <v>409</v>
      </c>
      <c r="AS7">
        <v>206.79759999999999</v>
      </c>
      <c r="AT7">
        <f t="shared" si="0"/>
        <v>9.0867157039125548</v>
      </c>
      <c r="AU7">
        <f t="shared" si="1"/>
        <v>13.604827435690231</v>
      </c>
      <c r="AV7">
        <f t="shared" si="2"/>
        <v>20.49807999716867</v>
      </c>
      <c r="AW7">
        <f t="shared" si="3"/>
        <v>39.00891282420325</v>
      </c>
    </row>
    <row r="8" spans="1:49" x14ac:dyDescent="0.35">
      <c r="A8" t="s">
        <v>9</v>
      </c>
      <c r="B8">
        <v>15</v>
      </c>
      <c r="C8">
        <v>7</v>
      </c>
      <c r="D8">
        <v>90</v>
      </c>
      <c r="E8">
        <v>5</v>
      </c>
      <c r="F8">
        <v>0.266666666666666</v>
      </c>
      <c r="G8">
        <v>8.0833333333333304</v>
      </c>
      <c r="H8">
        <v>90</v>
      </c>
      <c r="I8">
        <v>1081.3879999999899</v>
      </c>
      <c r="J8">
        <v>0.266666666666666</v>
      </c>
      <c r="K8">
        <v>7.9583333333333304</v>
      </c>
      <c r="L8">
        <v>35</v>
      </c>
      <c r="M8">
        <v>1043.9471999999901</v>
      </c>
      <c r="N8">
        <v>0.25555555555555498</v>
      </c>
      <c r="O8">
        <v>9</v>
      </c>
      <c r="P8">
        <v>35</v>
      </c>
      <c r="Q8">
        <v>960.06639999999595</v>
      </c>
      <c r="R8">
        <v>0.266666666666666</v>
      </c>
      <c r="S8">
        <v>8.5</v>
      </c>
      <c r="T8">
        <v>36</v>
      </c>
      <c r="U8">
        <v>1036.40319999999</v>
      </c>
      <c r="V8">
        <v>0.266666666666666</v>
      </c>
      <c r="W8">
        <v>7.9583333333333304</v>
      </c>
      <c r="X8">
        <v>29</v>
      </c>
      <c r="Y8">
        <v>1043.9471999999901</v>
      </c>
      <c r="Z8">
        <v>0.28888888888888797</v>
      </c>
      <c r="AA8">
        <v>2.8846153846153801</v>
      </c>
      <c r="AB8">
        <v>245</v>
      </c>
      <c r="AC8">
        <v>340.584</v>
      </c>
      <c r="AD8">
        <v>0.28888888888888797</v>
      </c>
      <c r="AE8">
        <v>2.8846153846153801</v>
      </c>
      <c r="AF8">
        <v>306</v>
      </c>
      <c r="AG8">
        <v>322.0804</v>
      </c>
      <c r="AH8">
        <v>0.27777777777777701</v>
      </c>
      <c r="AI8">
        <v>2.92</v>
      </c>
      <c r="AJ8">
        <v>422</v>
      </c>
      <c r="AK8">
        <v>297.96519999999998</v>
      </c>
      <c r="AL8">
        <v>0.28888888888888797</v>
      </c>
      <c r="AM8">
        <v>3.1538461538461502</v>
      </c>
      <c r="AN8">
        <v>310</v>
      </c>
      <c r="AO8">
        <v>281.14280000000002</v>
      </c>
      <c r="AP8">
        <v>0.28888888888888797</v>
      </c>
      <c r="AQ8">
        <v>3.07692307692307</v>
      </c>
      <c r="AR8">
        <v>407</v>
      </c>
      <c r="AS8">
        <v>191.47559999999999</v>
      </c>
      <c r="AT8">
        <f t="shared" si="0"/>
        <v>5.4329034834284657</v>
      </c>
      <c r="AU8">
        <f t="shared" si="1"/>
        <v>12.513447490193322</v>
      </c>
      <c r="AV8">
        <f t="shared" si="2"/>
        <v>17.452728254997293</v>
      </c>
      <c r="AW8">
        <f t="shared" si="3"/>
        <v>43.780212810936511</v>
      </c>
    </row>
    <row r="9" spans="1:49" x14ac:dyDescent="0.35">
      <c r="A9" t="s">
        <v>10</v>
      </c>
      <c r="B9">
        <v>15</v>
      </c>
      <c r="C9">
        <v>7</v>
      </c>
      <c r="D9">
        <v>100</v>
      </c>
      <c r="E9">
        <v>5</v>
      </c>
      <c r="F9">
        <v>0.2</v>
      </c>
      <c r="G9">
        <v>8.9499999999999993</v>
      </c>
      <c r="H9">
        <v>20</v>
      </c>
      <c r="I9">
        <v>1055.0799999999899</v>
      </c>
      <c r="J9">
        <v>0.22</v>
      </c>
      <c r="K9">
        <v>8.5454545454545396</v>
      </c>
      <c r="L9">
        <v>23</v>
      </c>
      <c r="M9">
        <v>1161.6671999999901</v>
      </c>
      <c r="N9">
        <v>0.2</v>
      </c>
      <c r="O9">
        <v>9.25</v>
      </c>
      <c r="P9">
        <v>22</v>
      </c>
      <c r="Q9">
        <v>1087.8583999999901</v>
      </c>
      <c r="R9">
        <v>0.21</v>
      </c>
      <c r="S9">
        <v>8.8095238095238102</v>
      </c>
      <c r="T9">
        <v>23</v>
      </c>
      <c r="U9">
        <v>1071.11119999999</v>
      </c>
      <c r="V9">
        <v>0.22</v>
      </c>
      <c r="W9">
        <v>8.5454545454545396</v>
      </c>
      <c r="X9">
        <v>23</v>
      </c>
      <c r="Y9">
        <v>1161.6671999999901</v>
      </c>
      <c r="Z9">
        <v>0.25</v>
      </c>
      <c r="AA9">
        <v>2.88</v>
      </c>
      <c r="AB9">
        <v>180</v>
      </c>
      <c r="AC9">
        <v>315.54000000000002</v>
      </c>
      <c r="AD9">
        <v>0.23</v>
      </c>
      <c r="AE9">
        <v>2.9130434782608599</v>
      </c>
      <c r="AF9">
        <v>359</v>
      </c>
      <c r="AG9">
        <v>307.26839999999999</v>
      </c>
      <c r="AH9">
        <v>0.24</v>
      </c>
      <c r="AI9">
        <v>2.9583333333333299</v>
      </c>
      <c r="AJ9">
        <v>368</v>
      </c>
      <c r="AK9">
        <v>283.97919999999999</v>
      </c>
      <c r="AL9">
        <v>0.24</v>
      </c>
      <c r="AM9">
        <v>3.0833333333333299</v>
      </c>
      <c r="AN9">
        <v>326</v>
      </c>
      <c r="AO9">
        <v>266.05680000000001</v>
      </c>
      <c r="AP9">
        <v>0.23</v>
      </c>
      <c r="AQ9">
        <v>3.3913043478260798</v>
      </c>
      <c r="AR9">
        <v>238</v>
      </c>
      <c r="AS9">
        <v>195.07759999999999</v>
      </c>
      <c r="AT9">
        <f t="shared" si="0"/>
        <v>2.6214109146225626</v>
      </c>
      <c r="AU9">
        <f t="shared" si="1"/>
        <v>10.002155035811633</v>
      </c>
      <c r="AV9">
        <f t="shared" si="2"/>
        <v>15.682068834379162</v>
      </c>
      <c r="AW9">
        <f t="shared" si="3"/>
        <v>38.176586169740766</v>
      </c>
    </row>
    <row r="10" spans="1:49" x14ac:dyDescent="0.35">
      <c r="A10" t="s">
        <v>11</v>
      </c>
      <c r="B10">
        <v>100</v>
      </c>
      <c r="C10">
        <v>15</v>
      </c>
      <c r="D10">
        <v>10</v>
      </c>
      <c r="E10">
        <v>20</v>
      </c>
      <c r="F10">
        <v>1</v>
      </c>
      <c r="G10">
        <v>10.5</v>
      </c>
      <c r="H10">
        <v>2221</v>
      </c>
      <c r="I10">
        <v>923.22999999999604</v>
      </c>
      <c r="J10">
        <v>1</v>
      </c>
      <c r="K10">
        <v>11.4</v>
      </c>
      <c r="L10">
        <v>4076</v>
      </c>
      <c r="M10">
        <v>756.23399999999401</v>
      </c>
      <c r="N10">
        <v>1</v>
      </c>
      <c r="O10">
        <v>11.4</v>
      </c>
      <c r="P10">
        <v>4971</v>
      </c>
      <c r="Q10">
        <v>689.60759999999402</v>
      </c>
      <c r="R10">
        <v>1</v>
      </c>
      <c r="S10">
        <v>11.9</v>
      </c>
      <c r="T10">
        <v>6016</v>
      </c>
      <c r="U10">
        <v>686.68039999999303</v>
      </c>
      <c r="V10">
        <v>1</v>
      </c>
      <c r="W10">
        <v>11.4</v>
      </c>
      <c r="X10">
        <v>4075</v>
      </c>
      <c r="Y10">
        <v>756.23399999999401</v>
      </c>
      <c r="Z10">
        <v>1</v>
      </c>
      <c r="AA10">
        <v>2.8</v>
      </c>
      <c r="AB10">
        <v>135</v>
      </c>
      <c r="AC10">
        <v>652.76599999999803</v>
      </c>
      <c r="AD10">
        <v>1</v>
      </c>
      <c r="AE10">
        <v>3</v>
      </c>
      <c r="AF10">
        <v>593</v>
      </c>
      <c r="AG10">
        <v>440.07360000000102</v>
      </c>
      <c r="AH10">
        <v>1</v>
      </c>
      <c r="AI10">
        <v>3.3</v>
      </c>
      <c r="AJ10">
        <v>446</v>
      </c>
      <c r="AK10">
        <v>357.16719999999901</v>
      </c>
      <c r="AL10">
        <v>1</v>
      </c>
      <c r="AM10">
        <v>3.2</v>
      </c>
      <c r="AN10">
        <v>1033</v>
      </c>
      <c r="AO10">
        <v>238.714</v>
      </c>
      <c r="AP10">
        <v>1</v>
      </c>
      <c r="AQ10">
        <v>3.2</v>
      </c>
      <c r="AR10">
        <v>1029</v>
      </c>
      <c r="AS10">
        <v>-15.9872000000006</v>
      </c>
      <c r="AT10">
        <f t="shared" si="0"/>
        <v>32.583253416997458</v>
      </c>
      <c r="AU10">
        <f t="shared" si="1"/>
        <v>45.284037465186593</v>
      </c>
      <c r="AV10">
        <f t="shared" si="2"/>
        <v>63.430386999322778</v>
      </c>
      <c r="AW10">
        <f t="shared" si="3"/>
        <v>102.44914716759155</v>
      </c>
    </row>
    <row r="11" spans="1:49" x14ac:dyDescent="0.35">
      <c r="A11" t="s">
        <v>12</v>
      </c>
      <c r="B11">
        <v>100</v>
      </c>
      <c r="C11">
        <v>15</v>
      </c>
      <c r="D11">
        <v>30</v>
      </c>
      <c r="E11">
        <v>20</v>
      </c>
      <c r="F11">
        <v>1</v>
      </c>
      <c r="G11">
        <v>10.733333333333301</v>
      </c>
      <c r="H11">
        <v>5997</v>
      </c>
      <c r="I11">
        <v>1793.6379999999599</v>
      </c>
      <c r="J11">
        <v>1</v>
      </c>
      <c r="K11">
        <v>12.1</v>
      </c>
      <c r="L11">
        <v>7769</v>
      </c>
      <c r="M11">
        <v>1771.7419999999699</v>
      </c>
      <c r="N11">
        <v>1</v>
      </c>
      <c r="O11">
        <v>11.466666666666599</v>
      </c>
      <c r="P11">
        <v>8315</v>
      </c>
      <c r="Q11">
        <v>1664.7595999999801</v>
      </c>
      <c r="R11">
        <v>1</v>
      </c>
      <c r="S11">
        <v>11.7</v>
      </c>
      <c r="T11">
        <v>9265</v>
      </c>
      <c r="U11">
        <v>1707.1643999999801</v>
      </c>
      <c r="V11">
        <v>1</v>
      </c>
      <c r="W11">
        <v>12.1</v>
      </c>
      <c r="X11">
        <v>7578</v>
      </c>
      <c r="Y11">
        <v>1771.7419999999699</v>
      </c>
      <c r="Z11">
        <v>1</v>
      </c>
      <c r="AA11">
        <v>2.6333333333333302</v>
      </c>
      <c r="AB11">
        <v>748</v>
      </c>
      <c r="AC11">
        <v>1217.6659999999799</v>
      </c>
      <c r="AD11">
        <v>1</v>
      </c>
      <c r="AE11">
        <v>2.7</v>
      </c>
      <c r="AF11">
        <v>1000</v>
      </c>
      <c r="AG11">
        <v>990.86959999999999</v>
      </c>
      <c r="AH11">
        <v>1</v>
      </c>
      <c r="AI11">
        <v>2.8333333333333299</v>
      </c>
      <c r="AJ11">
        <v>900</v>
      </c>
      <c r="AK11">
        <v>877.37919999999804</v>
      </c>
      <c r="AL11">
        <v>1</v>
      </c>
      <c r="AM11">
        <v>2.7</v>
      </c>
      <c r="AN11">
        <v>996</v>
      </c>
      <c r="AO11">
        <v>804.81599999999798</v>
      </c>
      <c r="AP11">
        <v>1</v>
      </c>
      <c r="AQ11">
        <v>2.9666666666666601</v>
      </c>
      <c r="AR11">
        <v>1238</v>
      </c>
      <c r="AS11">
        <v>500.51079999999899</v>
      </c>
      <c r="AT11">
        <f t="shared" si="0"/>
        <v>18.625501574321994</v>
      </c>
      <c r="AU11">
        <f t="shared" si="1"/>
        <v>27.945824224375777</v>
      </c>
      <c r="AV11">
        <f t="shared" si="2"/>
        <v>33.905028144005726</v>
      </c>
      <c r="AW11">
        <f t="shared" si="3"/>
        <v>58.895887706480487</v>
      </c>
    </row>
    <row r="12" spans="1:49" x14ac:dyDescent="0.35">
      <c r="A12" t="s">
        <v>13</v>
      </c>
      <c r="B12">
        <v>100</v>
      </c>
      <c r="C12">
        <v>15</v>
      </c>
      <c r="D12">
        <v>50</v>
      </c>
      <c r="E12">
        <v>20</v>
      </c>
      <c r="F12">
        <v>1</v>
      </c>
      <c r="G12">
        <v>11</v>
      </c>
      <c r="H12">
        <v>9842</v>
      </c>
      <c r="I12">
        <v>3139.5739999999701</v>
      </c>
      <c r="J12">
        <v>1</v>
      </c>
      <c r="K12">
        <v>12.28</v>
      </c>
      <c r="L12">
        <v>11004</v>
      </c>
      <c r="M12">
        <v>3252.2939999999699</v>
      </c>
      <c r="N12">
        <v>1</v>
      </c>
      <c r="O12">
        <v>12.02</v>
      </c>
      <c r="P12">
        <v>11734</v>
      </c>
      <c r="Q12">
        <v>3158.0955999999701</v>
      </c>
      <c r="R12">
        <v>1</v>
      </c>
      <c r="S12">
        <v>12.64</v>
      </c>
      <c r="T12">
        <v>12607</v>
      </c>
      <c r="U12">
        <v>3289.22839999997</v>
      </c>
      <c r="V12">
        <v>1</v>
      </c>
      <c r="W12">
        <v>12.28</v>
      </c>
      <c r="X12">
        <v>11100</v>
      </c>
      <c r="Y12">
        <v>3252.2939999999699</v>
      </c>
      <c r="Z12">
        <v>0.98</v>
      </c>
      <c r="AA12">
        <v>2.5510204081632599</v>
      </c>
      <c r="AB12">
        <v>3065</v>
      </c>
      <c r="AC12">
        <v>1496.22199999998</v>
      </c>
      <c r="AD12">
        <v>1</v>
      </c>
      <c r="AE12">
        <v>2.74</v>
      </c>
      <c r="AF12">
        <v>2754</v>
      </c>
      <c r="AG12">
        <v>1301.2475999999899</v>
      </c>
      <c r="AH12">
        <v>1</v>
      </c>
      <c r="AI12">
        <v>2.74</v>
      </c>
      <c r="AJ12">
        <v>2262</v>
      </c>
      <c r="AK12">
        <v>1183.4271999999901</v>
      </c>
      <c r="AL12">
        <v>1</v>
      </c>
      <c r="AM12">
        <v>2.78</v>
      </c>
      <c r="AN12">
        <v>2629</v>
      </c>
      <c r="AO12">
        <v>1131.29999999999</v>
      </c>
      <c r="AP12">
        <v>1</v>
      </c>
      <c r="AQ12">
        <v>3.26</v>
      </c>
      <c r="AR12">
        <v>2145</v>
      </c>
      <c r="AS12">
        <v>878.05079999999703</v>
      </c>
      <c r="AT12">
        <f t="shared" si="0"/>
        <v>13.031114366717816</v>
      </c>
      <c r="AU12">
        <f t="shared" si="1"/>
        <v>20.905641007817962</v>
      </c>
      <c r="AV12">
        <f t="shared" si="2"/>
        <v>24.389562511445153</v>
      </c>
      <c r="AW12">
        <f t="shared" si="3"/>
        <v>41.315473238596361</v>
      </c>
    </row>
    <row r="13" spans="1:49" x14ac:dyDescent="0.35">
      <c r="A13" t="s">
        <v>14</v>
      </c>
      <c r="B13">
        <v>100</v>
      </c>
      <c r="C13">
        <v>15</v>
      </c>
      <c r="D13">
        <v>70</v>
      </c>
      <c r="E13">
        <v>20</v>
      </c>
      <c r="F13">
        <v>0.98571428571428499</v>
      </c>
      <c r="G13">
        <v>11.101449275362301</v>
      </c>
      <c r="H13">
        <v>11323</v>
      </c>
      <c r="I13">
        <v>4557.2020000000302</v>
      </c>
      <c r="J13">
        <v>1</v>
      </c>
      <c r="K13">
        <v>12.385714285714201</v>
      </c>
      <c r="L13">
        <v>12797</v>
      </c>
      <c r="M13">
        <v>4862.2300000000296</v>
      </c>
      <c r="N13">
        <v>1</v>
      </c>
      <c r="O13">
        <v>12.314285714285701</v>
      </c>
      <c r="P13">
        <v>13212</v>
      </c>
      <c r="Q13">
        <v>4914.5716000000302</v>
      </c>
      <c r="R13">
        <v>1</v>
      </c>
      <c r="S13">
        <v>12.9142857142857</v>
      </c>
      <c r="T13">
        <v>14168</v>
      </c>
      <c r="U13">
        <v>5099.5324000000301</v>
      </c>
      <c r="V13">
        <v>1</v>
      </c>
      <c r="W13">
        <v>12.385714285714201</v>
      </c>
      <c r="X13">
        <v>12699</v>
      </c>
      <c r="Y13">
        <v>4862.2300000000296</v>
      </c>
      <c r="Z13">
        <v>1</v>
      </c>
      <c r="AA13">
        <v>2.8142857142857101</v>
      </c>
      <c r="AB13">
        <v>4056</v>
      </c>
      <c r="AC13">
        <v>2119.2039999999602</v>
      </c>
      <c r="AD13">
        <v>1</v>
      </c>
      <c r="AE13">
        <v>3.02857142857142</v>
      </c>
      <c r="AF13">
        <v>5061</v>
      </c>
      <c r="AG13">
        <v>1873.8235999999699</v>
      </c>
      <c r="AH13">
        <v>1</v>
      </c>
      <c r="AI13">
        <v>3.1</v>
      </c>
      <c r="AJ13">
        <v>4370</v>
      </c>
      <c r="AK13">
        <v>1733.26519999997</v>
      </c>
      <c r="AL13">
        <v>1</v>
      </c>
      <c r="AM13">
        <v>3.0857142857142801</v>
      </c>
      <c r="AN13">
        <v>4207</v>
      </c>
      <c r="AO13">
        <v>1669.49999999998</v>
      </c>
      <c r="AP13">
        <v>1</v>
      </c>
      <c r="AQ13">
        <v>3.4</v>
      </c>
      <c r="AR13">
        <v>3328</v>
      </c>
      <c r="AS13">
        <v>1462.4787999999901</v>
      </c>
      <c r="AT13">
        <f t="shared" si="0"/>
        <v>11.578894717072771</v>
      </c>
      <c r="AU13">
        <f t="shared" si="1"/>
        <v>18.211498279542575</v>
      </c>
      <c r="AV13">
        <f t="shared" si="2"/>
        <v>21.220420497507018</v>
      </c>
      <c r="AW13">
        <f t="shared" si="3"/>
        <v>30.989239355908278</v>
      </c>
    </row>
    <row r="14" spans="1:49" x14ac:dyDescent="0.35">
      <c r="A14" t="s">
        <v>15</v>
      </c>
      <c r="B14">
        <v>100</v>
      </c>
      <c r="C14">
        <v>15</v>
      </c>
      <c r="D14">
        <v>100</v>
      </c>
      <c r="E14">
        <v>20</v>
      </c>
      <c r="F14">
        <v>0.84</v>
      </c>
      <c r="G14">
        <v>10.5595238095238</v>
      </c>
      <c r="H14">
        <v>12042</v>
      </c>
      <c r="I14">
        <v>5654.7020000000502</v>
      </c>
      <c r="J14">
        <v>0.83</v>
      </c>
      <c r="K14">
        <v>11.060240963855399</v>
      </c>
      <c r="L14">
        <v>13155</v>
      </c>
      <c r="M14">
        <v>5530.3420000000697</v>
      </c>
      <c r="N14">
        <v>0.79</v>
      </c>
      <c r="O14">
        <v>11.6455696202531</v>
      </c>
      <c r="P14">
        <v>13591</v>
      </c>
      <c r="Q14">
        <v>5529.3356000000704</v>
      </c>
      <c r="R14">
        <v>0.79</v>
      </c>
      <c r="S14">
        <v>12.0379746835443</v>
      </c>
      <c r="T14">
        <v>14491</v>
      </c>
      <c r="U14">
        <v>5773.8244000000705</v>
      </c>
      <c r="V14">
        <v>0.83</v>
      </c>
      <c r="W14">
        <v>11.060240963855399</v>
      </c>
      <c r="X14">
        <v>13249</v>
      </c>
      <c r="Y14">
        <v>5530.3420000000697</v>
      </c>
      <c r="Z14">
        <v>0.94</v>
      </c>
      <c r="AA14">
        <v>2.95744680851063</v>
      </c>
      <c r="AB14">
        <v>21618</v>
      </c>
      <c r="AC14">
        <v>2656.8719999999798</v>
      </c>
      <c r="AD14">
        <v>0.92</v>
      </c>
      <c r="AE14">
        <v>3.0108695652173898</v>
      </c>
      <c r="AF14">
        <v>22167</v>
      </c>
      <c r="AG14">
        <v>2446.4595999999801</v>
      </c>
      <c r="AH14">
        <v>0.92</v>
      </c>
      <c r="AI14">
        <v>3.13043478260869</v>
      </c>
      <c r="AJ14">
        <v>25065</v>
      </c>
      <c r="AK14">
        <v>2311.9431999999802</v>
      </c>
      <c r="AL14">
        <v>0.94</v>
      </c>
      <c r="AM14">
        <v>3.1914893617021201</v>
      </c>
      <c r="AN14">
        <v>20681</v>
      </c>
      <c r="AO14">
        <v>2289.6939999999699</v>
      </c>
      <c r="AP14">
        <v>0.97</v>
      </c>
      <c r="AQ14">
        <v>3.34020618556701</v>
      </c>
      <c r="AR14">
        <v>19311</v>
      </c>
      <c r="AS14">
        <v>2109.9867999999801</v>
      </c>
      <c r="AT14">
        <f t="shared" si="0"/>
        <v>7.9195535200793001</v>
      </c>
      <c r="AU14">
        <f t="shared" si="1"/>
        <v>12.982514776775181</v>
      </c>
      <c r="AV14">
        <f t="shared" si="2"/>
        <v>13.81993562354576</v>
      </c>
      <c r="AW14">
        <f t="shared" si="3"/>
        <v>20.583799294809982</v>
      </c>
    </row>
    <row r="15" spans="1:49" x14ac:dyDescent="0.35">
      <c r="A15" t="s">
        <v>16</v>
      </c>
      <c r="B15">
        <v>100</v>
      </c>
      <c r="C15">
        <v>15</v>
      </c>
      <c r="D15">
        <v>130</v>
      </c>
      <c r="E15">
        <v>20</v>
      </c>
      <c r="F15">
        <v>0.62307692307692297</v>
      </c>
      <c r="G15">
        <v>11.049382716049299</v>
      </c>
      <c r="H15">
        <v>12881</v>
      </c>
      <c r="I15">
        <v>6280.1620000001003</v>
      </c>
      <c r="J15">
        <v>0.60769230769230698</v>
      </c>
      <c r="K15">
        <v>11.7215189873417</v>
      </c>
      <c r="L15">
        <v>13880</v>
      </c>
      <c r="M15">
        <v>6418.8580000001102</v>
      </c>
      <c r="N15">
        <v>0.60769230769230698</v>
      </c>
      <c r="O15">
        <v>12.1392405063291</v>
      </c>
      <c r="P15">
        <v>14219</v>
      </c>
      <c r="Q15">
        <v>6287.1956000001101</v>
      </c>
      <c r="R15">
        <v>0.60769230769230698</v>
      </c>
      <c r="S15">
        <v>12.0126582278481</v>
      </c>
      <c r="T15">
        <v>15392</v>
      </c>
      <c r="U15">
        <v>6459.4044000001204</v>
      </c>
      <c r="V15">
        <v>0.60769230769230698</v>
      </c>
      <c r="W15">
        <v>11.7215189873417</v>
      </c>
      <c r="X15">
        <v>13957</v>
      </c>
      <c r="Y15">
        <v>6418.8580000001102</v>
      </c>
      <c r="Z15">
        <v>0.87692307692307603</v>
      </c>
      <c r="AA15">
        <v>2.8245614035087701</v>
      </c>
      <c r="AB15">
        <v>34773</v>
      </c>
      <c r="AC15">
        <v>2848.94399999999</v>
      </c>
      <c r="AD15">
        <v>0.88461538461538403</v>
      </c>
      <c r="AE15">
        <v>2.92173913043478</v>
      </c>
      <c r="AF15">
        <v>34280</v>
      </c>
      <c r="AG15">
        <v>2652.75159999999</v>
      </c>
      <c r="AH15">
        <v>0.86923076923076903</v>
      </c>
      <c r="AI15">
        <v>2.89380530973451</v>
      </c>
      <c r="AJ15">
        <v>36061</v>
      </c>
      <c r="AK15">
        <v>2492.3451999999902</v>
      </c>
      <c r="AL15">
        <v>0.89230769230769202</v>
      </c>
      <c r="AM15">
        <v>3.0431034482758599</v>
      </c>
      <c r="AN15">
        <v>35922</v>
      </c>
      <c r="AO15">
        <v>2538.53999999998</v>
      </c>
      <c r="AP15">
        <v>0.88461538461538403</v>
      </c>
      <c r="AQ15">
        <v>3.4086956521739098</v>
      </c>
      <c r="AR15">
        <v>32769</v>
      </c>
      <c r="AS15">
        <v>2196.6927999999698</v>
      </c>
      <c r="AT15">
        <f t="shared" si="0"/>
        <v>6.8864954874508095</v>
      </c>
      <c r="AU15">
        <f t="shared" si="1"/>
        <v>12.516876428599543</v>
      </c>
      <c r="AV15">
        <f t="shared" si="2"/>
        <v>10.895405455495478</v>
      </c>
      <c r="AW15">
        <f t="shared" si="3"/>
        <v>22.894490028586819</v>
      </c>
    </row>
    <row r="16" spans="1:49" x14ac:dyDescent="0.35">
      <c r="A16" t="s">
        <v>17</v>
      </c>
      <c r="B16">
        <v>100</v>
      </c>
      <c r="C16">
        <v>15</v>
      </c>
      <c r="D16">
        <v>170</v>
      </c>
      <c r="E16">
        <v>20</v>
      </c>
      <c r="F16">
        <v>0.53529411764705803</v>
      </c>
      <c r="G16">
        <v>9.8131868131868103</v>
      </c>
      <c r="H16">
        <v>12956</v>
      </c>
      <c r="I16">
        <v>6056.0660000000598</v>
      </c>
      <c r="J16">
        <v>0.55294117647058805</v>
      </c>
      <c r="K16">
        <v>10.021276595744601</v>
      </c>
      <c r="L16">
        <v>13940</v>
      </c>
      <c r="M16">
        <v>6187.4540000000698</v>
      </c>
      <c r="N16">
        <v>0.55882352941176405</v>
      </c>
      <c r="O16">
        <v>10.178947368420999</v>
      </c>
      <c r="P16">
        <v>14741</v>
      </c>
      <c r="Q16">
        <v>6443.6116000000602</v>
      </c>
      <c r="R16">
        <v>0.53529411764705803</v>
      </c>
      <c r="S16">
        <v>10.7912087912087</v>
      </c>
      <c r="T16">
        <v>15320</v>
      </c>
      <c r="U16">
        <v>6222.1244000000797</v>
      </c>
      <c r="V16">
        <v>0.55294117647058805</v>
      </c>
      <c r="W16">
        <v>10.021276595744601</v>
      </c>
      <c r="X16">
        <v>13946</v>
      </c>
      <c r="Y16">
        <v>6187.4540000000698</v>
      </c>
      <c r="Z16">
        <v>0.71176470588235297</v>
      </c>
      <c r="AA16">
        <v>2.8512396694214801</v>
      </c>
      <c r="AB16">
        <v>86948</v>
      </c>
      <c r="AC16">
        <v>2856.8539999999998</v>
      </c>
      <c r="AD16">
        <v>0.71764705882352897</v>
      </c>
      <c r="AE16">
        <v>2.93442622950819</v>
      </c>
      <c r="AF16">
        <v>84725</v>
      </c>
      <c r="AG16">
        <v>2675.4035999999801</v>
      </c>
      <c r="AH16">
        <v>0.71176470588235297</v>
      </c>
      <c r="AI16">
        <v>3.07438016528925</v>
      </c>
      <c r="AJ16">
        <v>86658</v>
      </c>
      <c r="AK16">
        <v>2599.6151999999802</v>
      </c>
      <c r="AL16">
        <v>0.70588235294117596</v>
      </c>
      <c r="AM16">
        <v>3.15</v>
      </c>
      <c r="AN16">
        <v>97256</v>
      </c>
      <c r="AO16">
        <v>2462.7279999999701</v>
      </c>
      <c r="AP16">
        <v>0.69411764705882295</v>
      </c>
      <c r="AQ16">
        <v>3.42372881355932</v>
      </c>
      <c r="AR16">
        <v>101305</v>
      </c>
      <c r="AS16">
        <v>2220.93479999997</v>
      </c>
      <c r="AT16">
        <f t="shared" si="0"/>
        <v>6.3514061271601472</v>
      </c>
      <c r="AU16">
        <f t="shared" si="1"/>
        <v>9.0042683315290049</v>
      </c>
      <c r="AV16">
        <f t="shared" si="2"/>
        <v>13.795804755861859</v>
      </c>
      <c r="AW16">
        <f t="shared" si="3"/>
        <v>22.259422427608477</v>
      </c>
    </row>
    <row r="17" spans="1:49" x14ac:dyDescent="0.35">
      <c r="A17" t="s">
        <v>18</v>
      </c>
      <c r="B17">
        <v>100</v>
      </c>
      <c r="C17">
        <v>15</v>
      </c>
      <c r="D17">
        <v>200</v>
      </c>
      <c r="E17">
        <v>20</v>
      </c>
      <c r="F17">
        <v>0.45</v>
      </c>
      <c r="G17">
        <v>10.177777777777701</v>
      </c>
      <c r="H17">
        <v>12990</v>
      </c>
      <c r="I17">
        <v>6205.2540000000899</v>
      </c>
      <c r="J17">
        <v>0.45500000000000002</v>
      </c>
      <c r="K17">
        <v>10.450549450549399</v>
      </c>
      <c r="L17">
        <v>13943</v>
      </c>
      <c r="M17">
        <v>6228.5060000000803</v>
      </c>
      <c r="N17">
        <v>0.45</v>
      </c>
      <c r="O17">
        <v>10.855555555555499</v>
      </c>
      <c r="P17">
        <v>14574</v>
      </c>
      <c r="Q17">
        <v>6247.9836000000996</v>
      </c>
      <c r="R17">
        <v>0.45</v>
      </c>
      <c r="S17">
        <v>10.8222222222222</v>
      </c>
      <c r="T17">
        <v>15581</v>
      </c>
      <c r="U17">
        <v>6295.18840000008</v>
      </c>
      <c r="V17">
        <v>0.45500000000000002</v>
      </c>
      <c r="W17">
        <v>10.450549450549399</v>
      </c>
      <c r="X17">
        <v>13953</v>
      </c>
      <c r="Y17">
        <v>6228.5060000000803</v>
      </c>
      <c r="Z17">
        <v>0.62</v>
      </c>
      <c r="AA17">
        <v>3.0403225806451601</v>
      </c>
      <c r="AB17">
        <v>131638</v>
      </c>
      <c r="AC17">
        <v>2952.8359999999898</v>
      </c>
      <c r="AD17">
        <v>0.63500000000000001</v>
      </c>
      <c r="AE17">
        <v>3.1732283464566899</v>
      </c>
      <c r="AF17">
        <v>129440</v>
      </c>
      <c r="AG17">
        <v>2772.1475999999798</v>
      </c>
      <c r="AH17">
        <v>0.64</v>
      </c>
      <c r="AI17">
        <v>3.25</v>
      </c>
      <c r="AJ17">
        <v>130850</v>
      </c>
      <c r="AK17">
        <v>2698.2791999999799</v>
      </c>
      <c r="AL17">
        <v>0.63500000000000001</v>
      </c>
      <c r="AM17">
        <v>3.1653543307086598</v>
      </c>
      <c r="AN17">
        <v>129832</v>
      </c>
      <c r="AO17">
        <v>2595.0299999999702</v>
      </c>
      <c r="AP17">
        <v>0.63</v>
      </c>
      <c r="AQ17">
        <v>3.4047619047619002</v>
      </c>
      <c r="AR17">
        <v>140263</v>
      </c>
      <c r="AS17">
        <v>2366.89479999997</v>
      </c>
      <c r="AT17">
        <f t="shared" si="0"/>
        <v>6.119147829409104</v>
      </c>
      <c r="AU17">
        <f t="shared" si="1"/>
        <v>8.6207564524413396</v>
      </c>
      <c r="AV17">
        <f t="shared" si="2"/>
        <v>12.117367845692103</v>
      </c>
      <c r="AW17">
        <f t="shared" si="3"/>
        <v>19.843337049535489</v>
      </c>
    </row>
    <row r="18" spans="1:49" x14ac:dyDescent="0.35">
      <c r="A18" t="s">
        <v>19</v>
      </c>
      <c r="B18">
        <v>250</v>
      </c>
      <c r="C18">
        <v>20</v>
      </c>
      <c r="D18">
        <v>50</v>
      </c>
      <c r="E18">
        <v>30</v>
      </c>
      <c r="F18">
        <v>0.98</v>
      </c>
      <c r="G18">
        <v>14.510204081632599</v>
      </c>
      <c r="H18">
        <v>221278</v>
      </c>
      <c r="I18">
        <v>3822.1679999999601</v>
      </c>
      <c r="J18">
        <v>0.98</v>
      </c>
      <c r="K18">
        <v>14.959183673469299</v>
      </c>
      <c r="L18">
        <v>251098</v>
      </c>
      <c r="M18">
        <v>3806.2319999999199</v>
      </c>
      <c r="N18">
        <v>0.98</v>
      </c>
      <c r="O18">
        <v>15.326530612244801</v>
      </c>
      <c r="P18">
        <v>264976</v>
      </c>
      <c r="Q18">
        <v>3759.7343999998998</v>
      </c>
      <c r="R18">
        <v>0.98</v>
      </c>
      <c r="S18">
        <v>15.510204081632599</v>
      </c>
      <c r="T18">
        <v>291180</v>
      </c>
      <c r="U18">
        <v>3766.1631999998899</v>
      </c>
      <c r="V18">
        <v>0.98</v>
      </c>
      <c r="W18">
        <v>14.959183673469299</v>
      </c>
      <c r="X18">
        <v>249474</v>
      </c>
      <c r="Y18">
        <v>3806.2319999999199</v>
      </c>
      <c r="Z18">
        <v>1</v>
      </c>
      <c r="AA18">
        <v>2.54</v>
      </c>
      <c r="AB18">
        <v>12195</v>
      </c>
      <c r="AC18">
        <v>1959.99799999996</v>
      </c>
      <c r="AD18">
        <v>1</v>
      </c>
      <c r="AE18">
        <v>2.66</v>
      </c>
      <c r="AF18">
        <v>18487</v>
      </c>
      <c r="AG18">
        <v>1671.57519999998</v>
      </c>
      <c r="AH18">
        <v>1</v>
      </c>
      <c r="AI18">
        <v>2.72</v>
      </c>
      <c r="AJ18">
        <v>18315</v>
      </c>
      <c r="AK18">
        <v>1479.44119999999</v>
      </c>
      <c r="AL18">
        <v>1</v>
      </c>
      <c r="AM18">
        <v>2.8</v>
      </c>
      <c r="AN18">
        <v>17383</v>
      </c>
      <c r="AO18">
        <v>1223.1607999999901</v>
      </c>
      <c r="AP18">
        <v>1</v>
      </c>
      <c r="AQ18">
        <v>2.82</v>
      </c>
      <c r="AR18">
        <v>20833</v>
      </c>
      <c r="AS18">
        <v>975.17559999999696</v>
      </c>
      <c r="AT18">
        <f t="shared" si="0"/>
        <v>14.715463995370706</v>
      </c>
      <c r="AU18">
        <f t="shared" si="1"/>
        <v>24.518229100232748</v>
      </c>
      <c r="AV18">
        <f t="shared" si="2"/>
        <v>37.593773054869693</v>
      </c>
      <c r="AW18">
        <f t="shared" si="3"/>
        <v>50.246092087848204</v>
      </c>
    </row>
    <row r="19" spans="1:49" x14ac:dyDescent="0.35">
      <c r="A19" t="s">
        <v>20</v>
      </c>
      <c r="B19">
        <v>250</v>
      </c>
      <c r="C19">
        <v>20</v>
      </c>
      <c r="D19">
        <v>80</v>
      </c>
      <c r="E19">
        <v>30</v>
      </c>
      <c r="F19">
        <v>0.98750000000000004</v>
      </c>
      <c r="G19">
        <v>13.2025316455696</v>
      </c>
      <c r="H19">
        <v>290469</v>
      </c>
      <c r="I19">
        <v>5598.8639999999896</v>
      </c>
      <c r="J19">
        <v>1</v>
      </c>
      <c r="K19">
        <v>13.675000000000001</v>
      </c>
      <c r="L19">
        <v>318949</v>
      </c>
      <c r="M19">
        <v>5753.4319999999298</v>
      </c>
      <c r="N19">
        <v>1</v>
      </c>
      <c r="O19">
        <v>14.074999999999999</v>
      </c>
      <c r="P19">
        <v>334756</v>
      </c>
      <c r="Q19">
        <v>5781.5983999999598</v>
      </c>
      <c r="R19">
        <v>1</v>
      </c>
      <c r="S19">
        <v>13.875</v>
      </c>
      <c r="T19">
        <v>358538</v>
      </c>
      <c r="U19">
        <v>5749.0591999999497</v>
      </c>
      <c r="V19">
        <v>1</v>
      </c>
      <c r="W19">
        <v>13.675000000000001</v>
      </c>
      <c r="X19">
        <v>317976</v>
      </c>
      <c r="Y19">
        <v>5753.4319999999298</v>
      </c>
      <c r="Z19">
        <v>0.98750000000000004</v>
      </c>
      <c r="AA19">
        <v>2.60759493670886</v>
      </c>
      <c r="AB19">
        <v>116664</v>
      </c>
      <c r="AC19">
        <v>2391.3919999999598</v>
      </c>
      <c r="AD19">
        <v>1</v>
      </c>
      <c r="AE19">
        <v>2.7374999999999998</v>
      </c>
      <c r="AF19">
        <v>38522</v>
      </c>
      <c r="AG19">
        <v>2089.3311999999701</v>
      </c>
      <c r="AH19">
        <v>1</v>
      </c>
      <c r="AI19">
        <v>2.9125000000000001</v>
      </c>
      <c r="AJ19">
        <v>26842</v>
      </c>
      <c r="AK19">
        <v>1865.5031999999801</v>
      </c>
      <c r="AL19">
        <v>1</v>
      </c>
      <c r="AM19">
        <v>3.1</v>
      </c>
      <c r="AN19">
        <v>29700</v>
      </c>
      <c r="AO19">
        <v>1624.5727999999799</v>
      </c>
      <c r="AP19">
        <v>1</v>
      </c>
      <c r="AQ19">
        <v>3.125</v>
      </c>
      <c r="AR19">
        <v>34123</v>
      </c>
      <c r="AS19">
        <v>1340.8335999999899</v>
      </c>
      <c r="AT19">
        <f t="shared" si="0"/>
        <v>12.631170464733293</v>
      </c>
      <c r="AU19">
        <f t="shared" si="1"/>
        <v>21.990907387830543</v>
      </c>
      <c r="AV19">
        <f t="shared" si="2"/>
        <v>32.065809369605354</v>
      </c>
      <c r="AW19">
        <f t="shared" si="3"/>
        <v>43.930831917142299</v>
      </c>
    </row>
    <row r="20" spans="1:49" x14ac:dyDescent="0.35">
      <c r="A20" t="s">
        <v>21</v>
      </c>
      <c r="B20">
        <v>250</v>
      </c>
      <c r="C20">
        <v>20</v>
      </c>
      <c r="D20">
        <v>100</v>
      </c>
      <c r="E20">
        <v>30</v>
      </c>
      <c r="F20">
        <v>1</v>
      </c>
      <c r="G20">
        <v>13.47</v>
      </c>
      <c r="H20">
        <v>335163</v>
      </c>
      <c r="I20">
        <v>7560.5160000001397</v>
      </c>
      <c r="J20">
        <v>1</v>
      </c>
      <c r="K20">
        <v>13.62</v>
      </c>
      <c r="L20">
        <v>364051</v>
      </c>
      <c r="M20">
        <v>7597.4680000001199</v>
      </c>
      <c r="N20">
        <v>0.99</v>
      </c>
      <c r="O20">
        <v>13.989898989898901</v>
      </c>
      <c r="P20">
        <v>380454</v>
      </c>
      <c r="Q20">
        <v>7601.2024000001002</v>
      </c>
      <c r="R20">
        <v>0.99</v>
      </c>
      <c r="S20">
        <v>14.040404040404001</v>
      </c>
      <c r="T20">
        <v>399895</v>
      </c>
      <c r="U20">
        <v>7739.3312000001097</v>
      </c>
      <c r="V20">
        <v>1</v>
      </c>
      <c r="W20">
        <v>13.62</v>
      </c>
      <c r="X20">
        <v>364266</v>
      </c>
      <c r="Y20">
        <v>7597.4680000001199</v>
      </c>
      <c r="Z20">
        <v>0.97</v>
      </c>
      <c r="AA20">
        <v>2.6185567010309199</v>
      </c>
      <c r="AB20">
        <v>241836</v>
      </c>
      <c r="AC20">
        <v>2773.3779999999801</v>
      </c>
      <c r="AD20">
        <v>0.98</v>
      </c>
      <c r="AE20">
        <v>2.7244897959183598</v>
      </c>
      <c r="AF20">
        <v>182034</v>
      </c>
      <c r="AG20">
        <v>2436.2151999999801</v>
      </c>
      <c r="AH20">
        <v>0.98</v>
      </c>
      <c r="AI20">
        <v>2.87755102040816</v>
      </c>
      <c r="AJ20">
        <v>160467</v>
      </c>
      <c r="AK20">
        <v>2193.9191999999698</v>
      </c>
      <c r="AL20">
        <v>0.99</v>
      </c>
      <c r="AM20">
        <v>2.9191919191919098</v>
      </c>
      <c r="AN20">
        <v>117141</v>
      </c>
      <c r="AO20">
        <v>2000.75079999998</v>
      </c>
      <c r="AP20">
        <v>0.99</v>
      </c>
      <c r="AQ20">
        <v>3.0707070707070701</v>
      </c>
      <c r="AR20">
        <v>115072</v>
      </c>
      <c r="AS20">
        <v>1751.4975999999799</v>
      </c>
      <c r="AT20">
        <f t="shared" si="0"/>
        <v>12.157116700284003</v>
      </c>
      <c r="AU20">
        <f t="shared" si="1"/>
        <v>20.89361060771429</v>
      </c>
      <c r="AV20">
        <f t="shared" si="2"/>
        <v>27.858705160277669</v>
      </c>
      <c r="AW20">
        <f t="shared" si="3"/>
        <v>36.846055604393179</v>
      </c>
    </row>
    <row r="21" spans="1:49" x14ac:dyDescent="0.35">
      <c r="A21" t="s">
        <v>22</v>
      </c>
      <c r="B21">
        <v>250</v>
      </c>
      <c r="C21">
        <v>20</v>
      </c>
      <c r="D21">
        <v>150</v>
      </c>
      <c r="E21">
        <v>30</v>
      </c>
      <c r="F21">
        <v>0.96</v>
      </c>
      <c r="G21">
        <v>13.4861111111111</v>
      </c>
      <c r="H21">
        <v>391482</v>
      </c>
      <c r="I21">
        <v>14361.9999999996</v>
      </c>
      <c r="J21">
        <v>0.96666666666666601</v>
      </c>
      <c r="K21">
        <v>13.744827586206799</v>
      </c>
      <c r="L21">
        <v>420715</v>
      </c>
      <c r="M21">
        <v>14519.619999999601</v>
      </c>
      <c r="N21">
        <v>0.96</v>
      </c>
      <c r="O21">
        <v>13.9236111111111</v>
      </c>
      <c r="P21">
        <v>437573</v>
      </c>
      <c r="Q21">
        <v>14472.446399999601</v>
      </c>
      <c r="R21">
        <v>0.96</v>
      </c>
      <c r="S21">
        <v>13.7569444444444</v>
      </c>
      <c r="T21">
        <v>452351</v>
      </c>
      <c r="U21">
        <v>14747.2031999994</v>
      </c>
      <c r="V21">
        <v>0.96666666666666601</v>
      </c>
      <c r="W21">
        <v>13.744827586206799</v>
      </c>
      <c r="X21">
        <v>420751</v>
      </c>
      <c r="Y21">
        <v>14519.619999999601</v>
      </c>
      <c r="Z21">
        <v>0.95333333333333303</v>
      </c>
      <c r="AA21">
        <v>2.8321678321678299</v>
      </c>
      <c r="AB21">
        <v>619894</v>
      </c>
      <c r="AC21">
        <v>3809.82800000002</v>
      </c>
      <c r="AD21">
        <v>0.97333333333333305</v>
      </c>
      <c r="AE21">
        <v>3.02739726027397</v>
      </c>
      <c r="AF21">
        <v>526656</v>
      </c>
      <c r="AG21">
        <v>3660.3691999999901</v>
      </c>
      <c r="AH21">
        <v>0.96666666666666601</v>
      </c>
      <c r="AI21">
        <v>3.1034482758620601</v>
      </c>
      <c r="AJ21">
        <v>535926</v>
      </c>
      <c r="AK21">
        <v>3336.3391999999999</v>
      </c>
      <c r="AL21">
        <v>0.98</v>
      </c>
      <c r="AM21">
        <v>3.1428571428571401</v>
      </c>
      <c r="AN21">
        <v>458195</v>
      </c>
      <c r="AO21">
        <v>3129.3287999999702</v>
      </c>
      <c r="AP21">
        <v>1</v>
      </c>
      <c r="AQ21">
        <v>3.1266666666666598</v>
      </c>
      <c r="AR21">
        <v>291350</v>
      </c>
      <c r="AS21">
        <v>2957.4335999999898</v>
      </c>
      <c r="AT21">
        <f t="shared" si="0"/>
        <v>3.9229802500277993</v>
      </c>
      <c r="AU21">
        <f t="shared" si="1"/>
        <v>12.428088617124384</v>
      </c>
      <c r="AV21">
        <f t="shared" si="2"/>
        <v>17.861677745033273</v>
      </c>
      <c r="AW21">
        <f t="shared" si="3"/>
        <v>22.373566470717986</v>
      </c>
    </row>
    <row r="22" spans="1:49" x14ac:dyDescent="0.35">
      <c r="A22" t="s">
        <v>23</v>
      </c>
      <c r="B22">
        <v>250</v>
      </c>
      <c r="C22">
        <v>20</v>
      </c>
      <c r="D22">
        <v>200</v>
      </c>
      <c r="E22">
        <v>30</v>
      </c>
      <c r="F22">
        <v>0.73</v>
      </c>
      <c r="G22">
        <v>13.2260273972602</v>
      </c>
      <c r="H22">
        <v>397972</v>
      </c>
      <c r="I22">
        <v>14905.3959999993</v>
      </c>
      <c r="J22">
        <v>0.71499999999999997</v>
      </c>
      <c r="K22">
        <v>13.671328671328601</v>
      </c>
      <c r="L22">
        <v>424274</v>
      </c>
      <c r="M22">
        <v>14906.0079999995</v>
      </c>
      <c r="N22">
        <v>0.73</v>
      </c>
      <c r="O22">
        <v>13.7054794520547</v>
      </c>
      <c r="P22">
        <v>445815</v>
      </c>
      <c r="Q22">
        <v>15354.3903999994</v>
      </c>
      <c r="R22">
        <v>0.71</v>
      </c>
      <c r="S22">
        <v>14.225352112675999</v>
      </c>
      <c r="T22">
        <v>462491</v>
      </c>
      <c r="U22">
        <v>15194.075199999599</v>
      </c>
      <c r="V22">
        <v>0.71499999999999997</v>
      </c>
      <c r="W22">
        <v>13.671328671328601</v>
      </c>
      <c r="X22">
        <v>425147</v>
      </c>
      <c r="Y22">
        <v>14906.0079999995</v>
      </c>
      <c r="Z22">
        <v>0.94</v>
      </c>
      <c r="AA22">
        <v>2.9468085106382902</v>
      </c>
      <c r="AB22">
        <v>1102415</v>
      </c>
      <c r="AC22">
        <v>4444.3620000000501</v>
      </c>
      <c r="AD22">
        <v>0.93500000000000005</v>
      </c>
      <c r="AE22">
        <v>3.0267379679144302</v>
      </c>
      <c r="AF22">
        <v>1075329</v>
      </c>
      <c r="AG22">
        <v>4156.7652000000198</v>
      </c>
      <c r="AH22">
        <v>0.94499999999999995</v>
      </c>
      <c r="AI22">
        <v>3.0423280423280401</v>
      </c>
      <c r="AJ22">
        <v>939975</v>
      </c>
      <c r="AK22">
        <v>3914.5252</v>
      </c>
      <c r="AL22">
        <v>0.96499999999999997</v>
      </c>
      <c r="AM22">
        <v>3.1502590673575099</v>
      </c>
      <c r="AN22">
        <v>712396</v>
      </c>
      <c r="AO22">
        <v>3792.1608000000001</v>
      </c>
      <c r="AP22">
        <v>0.96</v>
      </c>
      <c r="AQ22">
        <v>3.3385416666666599</v>
      </c>
      <c r="AR22">
        <v>842969</v>
      </c>
      <c r="AS22">
        <v>3543.5596</v>
      </c>
      <c r="AT22">
        <f t="shared" si="0"/>
        <v>6.4710480379417126</v>
      </c>
      <c r="AU22">
        <f t="shared" si="1"/>
        <v>11.921549144737627</v>
      </c>
      <c r="AV22">
        <f t="shared" si="2"/>
        <v>14.674799217526443</v>
      </c>
      <c r="AW22">
        <f t="shared" si="3"/>
        <v>20.268429979377014</v>
      </c>
    </row>
    <row r="23" spans="1:49" x14ac:dyDescent="0.35">
      <c r="A23" t="s">
        <v>24</v>
      </c>
      <c r="B23">
        <v>250</v>
      </c>
      <c r="C23">
        <v>20</v>
      </c>
      <c r="D23">
        <v>300</v>
      </c>
      <c r="E23">
        <v>30</v>
      </c>
      <c r="F23">
        <v>0.48666666666666603</v>
      </c>
      <c r="G23">
        <v>13.2397260273972</v>
      </c>
      <c r="H23">
        <v>404951</v>
      </c>
      <c r="I23">
        <v>15223.5439999996</v>
      </c>
      <c r="J23">
        <v>0.48666666666666603</v>
      </c>
      <c r="K23">
        <v>13.513698630136901</v>
      </c>
      <c r="L23">
        <v>437132</v>
      </c>
      <c r="M23">
        <v>15070.879999999501</v>
      </c>
      <c r="N23">
        <v>0.48</v>
      </c>
      <c r="O23">
        <v>13.9166666666666</v>
      </c>
      <c r="P23">
        <v>453858</v>
      </c>
      <c r="Q23">
        <v>15330.1503999995</v>
      </c>
      <c r="R23">
        <v>0.48</v>
      </c>
      <c r="S23">
        <v>14.0416666666666</v>
      </c>
      <c r="T23">
        <v>472780</v>
      </c>
      <c r="U23">
        <v>15227.0511999993</v>
      </c>
      <c r="V23">
        <v>0.48666666666666603</v>
      </c>
      <c r="W23">
        <v>13.513698630136901</v>
      </c>
      <c r="X23">
        <v>436006</v>
      </c>
      <c r="Y23">
        <v>15070.879999999501</v>
      </c>
      <c r="Z23">
        <v>0.85</v>
      </c>
      <c r="AA23">
        <v>3.0196078431372499</v>
      </c>
      <c r="AB23">
        <v>3575596</v>
      </c>
      <c r="AC23">
        <v>5416.1060000000998</v>
      </c>
      <c r="AD23">
        <v>0.85</v>
      </c>
      <c r="AE23">
        <v>3.1568627450980302</v>
      </c>
      <c r="AF23">
        <v>3601469</v>
      </c>
      <c r="AG23">
        <v>5117.7432000000799</v>
      </c>
      <c r="AH23">
        <v>0.86</v>
      </c>
      <c r="AI23">
        <v>3.2170542635658901</v>
      </c>
      <c r="AJ23">
        <v>3494695</v>
      </c>
      <c r="AK23">
        <v>4864.0572000000502</v>
      </c>
      <c r="AL23">
        <v>0.85</v>
      </c>
      <c r="AM23">
        <v>3.2156862745098</v>
      </c>
      <c r="AN23">
        <v>3447812</v>
      </c>
      <c r="AO23">
        <v>4623.1968000000497</v>
      </c>
      <c r="AP23">
        <v>0.86333333333333295</v>
      </c>
      <c r="AQ23">
        <v>3.2779922779922699</v>
      </c>
      <c r="AR23">
        <v>3255508</v>
      </c>
      <c r="AS23">
        <v>4357.7596000000203</v>
      </c>
      <c r="AT23">
        <f t="shared" si="0"/>
        <v>5.5088065115419527</v>
      </c>
      <c r="AU23">
        <f t="shared" si="1"/>
        <v>10.192725179308518</v>
      </c>
      <c r="AV23">
        <f t="shared" si="2"/>
        <v>14.639839028261919</v>
      </c>
      <c r="AW23">
        <f t="shared" si="3"/>
        <v>19.540725384622455</v>
      </c>
    </row>
    <row r="24" spans="1:49" x14ac:dyDescent="0.35">
      <c r="A24" t="s">
        <v>25</v>
      </c>
      <c r="B24">
        <v>250</v>
      </c>
      <c r="C24">
        <v>20</v>
      </c>
      <c r="D24">
        <v>400</v>
      </c>
      <c r="E24">
        <v>30</v>
      </c>
      <c r="F24">
        <v>0.35499999999999998</v>
      </c>
      <c r="G24">
        <v>13.7183098591549</v>
      </c>
      <c r="H24">
        <v>422715</v>
      </c>
      <c r="I24">
        <v>15561.7799999992</v>
      </c>
      <c r="J24">
        <v>0.35249999999999998</v>
      </c>
      <c r="K24">
        <v>14.0709219858156</v>
      </c>
      <c r="L24">
        <v>449946</v>
      </c>
      <c r="M24">
        <v>15713.0919999994</v>
      </c>
      <c r="N24">
        <v>0.35749999999999998</v>
      </c>
      <c r="O24">
        <v>14.293706293706199</v>
      </c>
      <c r="P24">
        <v>472973</v>
      </c>
      <c r="Q24">
        <v>15939.958399999399</v>
      </c>
      <c r="R24">
        <v>0.35749999999999998</v>
      </c>
      <c r="S24">
        <v>14.3286713286713</v>
      </c>
      <c r="T24">
        <v>492820</v>
      </c>
      <c r="U24">
        <v>16127.6151999991</v>
      </c>
      <c r="V24">
        <v>0.35249999999999998</v>
      </c>
      <c r="W24">
        <v>14.0709219858156</v>
      </c>
      <c r="X24">
        <v>450357</v>
      </c>
      <c r="Y24">
        <v>15713.0919999994</v>
      </c>
      <c r="Z24">
        <v>0.72250000000000003</v>
      </c>
      <c r="AA24">
        <v>2.9446366782006899</v>
      </c>
      <c r="AB24">
        <v>6990082</v>
      </c>
      <c r="AC24">
        <v>5388.9420000001101</v>
      </c>
      <c r="AD24">
        <v>0.72750000000000004</v>
      </c>
      <c r="AE24">
        <v>3.0584192439862501</v>
      </c>
      <c r="AF24">
        <v>6970951</v>
      </c>
      <c r="AG24">
        <v>5128.2112000000998</v>
      </c>
      <c r="AH24">
        <v>0.72750000000000004</v>
      </c>
      <c r="AI24">
        <v>3.1305841924398599</v>
      </c>
      <c r="AJ24">
        <v>7025562</v>
      </c>
      <c r="AK24">
        <v>4900.0632000000696</v>
      </c>
      <c r="AL24">
        <v>0.72250000000000003</v>
      </c>
      <c r="AM24">
        <v>3.2214532871972299</v>
      </c>
      <c r="AN24">
        <v>7233690</v>
      </c>
      <c r="AO24">
        <v>4669.6368000000502</v>
      </c>
      <c r="AP24">
        <v>0.72499999999999998</v>
      </c>
      <c r="AQ24">
        <v>3.2310344827586199</v>
      </c>
      <c r="AR24">
        <v>7081278</v>
      </c>
      <c r="AS24">
        <v>4415.7636000000302</v>
      </c>
      <c r="AT24">
        <f t="shared" si="0"/>
        <v>4.8382558209014856</v>
      </c>
      <c r="AU24">
        <f t="shared" si="1"/>
        <v>9.0718883224208096</v>
      </c>
      <c r="AV24">
        <f t="shared" si="2"/>
        <v>13.347799994879239</v>
      </c>
      <c r="AW24">
        <f t="shared" si="3"/>
        <v>18.058802636956568</v>
      </c>
    </row>
    <row r="25" spans="1:49" x14ac:dyDescent="0.35">
      <c r="A25" t="s">
        <v>26</v>
      </c>
      <c r="B25">
        <v>250</v>
      </c>
      <c r="C25">
        <v>20</v>
      </c>
      <c r="D25">
        <v>600</v>
      </c>
      <c r="E25">
        <v>30</v>
      </c>
      <c r="F25">
        <v>0.245</v>
      </c>
      <c r="G25">
        <v>13.3469387755102</v>
      </c>
      <c r="H25">
        <v>439981</v>
      </c>
      <c r="I25">
        <v>16006.975999999</v>
      </c>
      <c r="J25">
        <v>0.245</v>
      </c>
      <c r="K25">
        <v>13.421768707482901</v>
      </c>
      <c r="L25">
        <v>468051</v>
      </c>
      <c r="M25">
        <v>15772.2239999992</v>
      </c>
      <c r="N25">
        <v>0.24666666666666601</v>
      </c>
      <c r="O25">
        <v>13.75</v>
      </c>
      <c r="P25">
        <v>482575</v>
      </c>
      <c r="Q25">
        <v>15986.9103999994</v>
      </c>
      <c r="R25">
        <v>0.24</v>
      </c>
      <c r="S25">
        <v>13.9027777777777</v>
      </c>
      <c r="T25">
        <v>494245</v>
      </c>
      <c r="U25">
        <v>15752.271199999101</v>
      </c>
      <c r="V25">
        <v>0.245</v>
      </c>
      <c r="W25">
        <v>13.421768707482901</v>
      </c>
      <c r="X25">
        <v>468196</v>
      </c>
      <c r="Y25">
        <v>15772.2239999992</v>
      </c>
      <c r="Z25">
        <v>0.49833333333333302</v>
      </c>
      <c r="AA25">
        <v>3.04013377926421</v>
      </c>
      <c r="AB25">
        <v>17978260</v>
      </c>
      <c r="AC25">
        <v>5649.3280000001296</v>
      </c>
      <c r="AD25">
        <v>0.48833333333333301</v>
      </c>
      <c r="AE25">
        <v>3.0682593856655198</v>
      </c>
      <c r="AF25">
        <v>18301509</v>
      </c>
      <c r="AG25">
        <v>5330.29720000009</v>
      </c>
      <c r="AH25">
        <v>0.49</v>
      </c>
      <c r="AI25">
        <v>3.1734693877550999</v>
      </c>
      <c r="AJ25">
        <v>18322330</v>
      </c>
      <c r="AK25">
        <v>5074.6572000000697</v>
      </c>
      <c r="AL25">
        <v>0.49666666666666598</v>
      </c>
      <c r="AM25">
        <v>3.15436241610738</v>
      </c>
      <c r="AN25">
        <v>18419743</v>
      </c>
      <c r="AO25">
        <v>4895.9288000000397</v>
      </c>
      <c r="AP25">
        <v>0.49166666666666597</v>
      </c>
      <c r="AQ25">
        <v>3.31525423728813</v>
      </c>
      <c r="AR25">
        <v>18475619</v>
      </c>
      <c r="AS25">
        <v>4601.0176000000401</v>
      </c>
      <c r="AT25">
        <f t="shared" si="0"/>
        <v>5.6472345029361408</v>
      </c>
      <c r="AU25">
        <f t="shared" si="1"/>
        <v>10.172374484187264</v>
      </c>
      <c r="AV25">
        <f t="shared" si="2"/>
        <v>13.33608528306504</v>
      </c>
      <c r="AW25">
        <f t="shared" si="3"/>
        <v>18.556373430610957</v>
      </c>
    </row>
    <row r="27" spans="1:49" x14ac:dyDescent="0.35">
      <c r="F27" t="s">
        <v>0</v>
      </c>
      <c r="Z2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Minh Nguyen</dc:creator>
  <cp:lastModifiedBy>Minh Xu</cp:lastModifiedBy>
  <dcterms:created xsi:type="dcterms:W3CDTF">2016-05-26T21:47:31Z</dcterms:created>
  <dcterms:modified xsi:type="dcterms:W3CDTF">2016-06-17T08:54:44Z</dcterms:modified>
</cp:coreProperties>
</file>