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x\Dropbox\NFV_online\output\"/>
    </mc:Choice>
  </mc:AlternateContent>
  <bookViews>
    <workbookView xWindow="0" yWindow="0" windowWidth="19180" windowHeight="8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1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1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1" i="1"/>
</calcChain>
</file>

<file path=xl/sharedStrings.xml><?xml version="1.0" encoding="utf-8"?>
<sst xmlns="http://schemas.openxmlformats.org/spreadsheetml/2006/main" count="27" uniqueCount="27">
  <si>
    <t>Viterbi</t>
  </si>
  <si>
    <t>RBP</t>
  </si>
  <si>
    <t>Viterbi1.txt</t>
  </si>
  <si>
    <t>Viterbi2.txt</t>
  </si>
  <si>
    <t>Viterbi3.txt</t>
  </si>
  <si>
    <t>Viterbi4.txt</t>
  </si>
  <si>
    <t>Viterbi5.txt</t>
  </si>
  <si>
    <t>Viterbi6.txt</t>
  </si>
  <si>
    <t>Viterbi7.txt</t>
  </si>
  <si>
    <t>Viterbi8.txt</t>
  </si>
  <si>
    <t>Viterbi9.txt</t>
  </si>
  <si>
    <t>Viterbi10.txt</t>
  </si>
  <si>
    <t>Viterbi11.txt</t>
  </si>
  <si>
    <t>Viterbi12.txt</t>
  </si>
  <si>
    <t>Viterbi13.txt</t>
  </si>
  <si>
    <t>Viterbi14.txt</t>
  </si>
  <si>
    <t>Viterbi15.txt</t>
  </si>
  <si>
    <t>Viterbi16.txt</t>
  </si>
  <si>
    <t>Viterbi17.txt</t>
  </si>
  <si>
    <t>Viterbi18.txt</t>
  </si>
  <si>
    <t>Viterbi19.txt</t>
  </si>
  <si>
    <t>Viterbi20.txt</t>
  </si>
  <si>
    <t>Viterbi21.txt</t>
  </si>
  <si>
    <t>Viterbi22.txt</t>
  </si>
  <si>
    <t>Viterbi23.txt</t>
  </si>
  <si>
    <t>Viterbi24.txt</t>
  </si>
  <si>
    <t>Viterbi25.txt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</si>
</sst>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"/>
  <sheetViews>
    <sheetView tabSelected="1" topLeftCell="O10" workbookViewId="0">
      <selection activeCell="AD29" sqref="AD29:AE29"/>
    </sheetView>
  </sheetViews>
  <sheetFormatPr defaultRowHeight="14.5" x14ac:dyDescent="0.35"/>
  <cols>
    <col min="1" max="1" width="11" bestFit="1" customWidth="1"/>
    <col min="2" max="2" width="3.81640625" bestFit="1" customWidth="1"/>
    <col min="3" max="3" width="2.81640625" bestFit="1" customWidth="1"/>
    <col min="4" max="4" width="3.81640625" bestFit="1" customWidth="1"/>
    <col min="5" max="5" width="2.81640625" bestFit="1" customWidth="1"/>
    <col min="6" max="6" width="11.81640625" bestFit="1" customWidth="1"/>
    <col min="8" max="8" width="6.81640625" bestFit="1" customWidth="1"/>
  </cols>
  <sheetData>
    <row r="1" spans="1:49" x14ac:dyDescent="0.35">
      <c r="A1" t="s">
        <v>2</v>
      </c>
      <c r="B1">
        <v>6</v>
      </c>
      <c r="C1">
        <v>3</v>
      </c>
      <c r="D1">
        <v>1</v>
      </c>
      <c r="E1">
        <v>1</v>
      </c>
      <c r="F1">
        <v>1</v>
      </c>
      <c r="G1">
        <v>2</v>
      </c>
      <c r="H1">
        <v>1</v>
      </c>
      <c r="I1">
        <v>17.167999999999999</v>
      </c>
      <c r="J1">
        <v>1</v>
      </c>
      <c r="K1">
        <v>2</v>
      </c>
      <c r="L1">
        <v>0</v>
      </c>
      <c r="M1">
        <v>17.167999999999999</v>
      </c>
      <c r="N1">
        <v>1</v>
      </c>
      <c r="O1">
        <v>2</v>
      </c>
      <c r="P1">
        <v>1</v>
      </c>
      <c r="Q1">
        <v>17.167999999999999</v>
      </c>
      <c r="R1">
        <v>1</v>
      </c>
      <c r="S1">
        <v>2</v>
      </c>
      <c r="T1">
        <v>1</v>
      </c>
      <c r="U1">
        <v>17.167999999999999</v>
      </c>
      <c r="V1">
        <v>1</v>
      </c>
      <c r="W1">
        <v>2</v>
      </c>
      <c r="X1">
        <v>1</v>
      </c>
      <c r="Y1">
        <v>17.167999999999999</v>
      </c>
      <c r="Z1">
        <v>1</v>
      </c>
      <c r="AA1">
        <v>2</v>
      </c>
      <c r="AB1">
        <v>108</v>
      </c>
      <c r="AC1">
        <v>11.144</v>
      </c>
      <c r="AD1">
        <v>1</v>
      </c>
      <c r="AE1">
        <v>2</v>
      </c>
      <c r="AF1">
        <v>18</v>
      </c>
      <c r="AG1">
        <v>11.144</v>
      </c>
      <c r="AH1">
        <v>1</v>
      </c>
      <c r="AI1">
        <v>2</v>
      </c>
      <c r="AJ1">
        <v>66</v>
      </c>
      <c r="AK1">
        <v>11.144</v>
      </c>
      <c r="AL1">
        <v>1</v>
      </c>
      <c r="AM1">
        <v>2</v>
      </c>
      <c r="AN1">
        <v>121</v>
      </c>
      <c r="AO1">
        <v>11.144</v>
      </c>
      <c r="AP1">
        <v>1</v>
      </c>
      <c r="AQ1">
        <v>2</v>
      </c>
      <c r="AR1">
        <v>126</v>
      </c>
      <c r="AS1">
        <v>7.0688000000000004</v>
      </c>
      <c r="AT1">
        <f>(AC1-AG1)/AC1*100</f>
        <v>0</v>
      </c>
      <c r="AU1">
        <f>(AC1-AK1)/AC1*100</f>
        <v>0</v>
      </c>
      <c r="AV1">
        <f>(AC1-AO1)/AC1*100</f>
        <v>0</v>
      </c>
      <c r="AW1">
        <f>(AC1-AS1)/AC1*100</f>
        <v>36.568557071069627</v>
      </c>
    </row>
    <row r="2" spans="1:49" x14ac:dyDescent="0.35">
      <c r="A2" t="s">
        <v>3</v>
      </c>
      <c r="B2">
        <v>15</v>
      </c>
      <c r="C2">
        <v>7</v>
      </c>
      <c r="D2">
        <v>5</v>
      </c>
      <c r="E2">
        <v>5</v>
      </c>
      <c r="F2">
        <v>1</v>
      </c>
      <c r="G2">
        <v>8.1999999999999993</v>
      </c>
      <c r="H2">
        <v>5</v>
      </c>
      <c r="I2">
        <v>192.232</v>
      </c>
      <c r="J2">
        <v>1</v>
      </c>
      <c r="K2">
        <v>7.6</v>
      </c>
      <c r="L2">
        <v>5</v>
      </c>
      <c r="M2">
        <v>184.97280000000001</v>
      </c>
      <c r="N2">
        <v>1</v>
      </c>
      <c r="O2">
        <v>8.4</v>
      </c>
      <c r="P2">
        <v>7</v>
      </c>
      <c r="Q2">
        <v>179.65360000000101</v>
      </c>
      <c r="R2">
        <v>1</v>
      </c>
      <c r="S2">
        <v>8.8000000000000007</v>
      </c>
      <c r="T2">
        <v>9</v>
      </c>
      <c r="U2">
        <v>139.41839999999999</v>
      </c>
      <c r="V2">
        <v>1</v>
      </c>
      <c r="W2">
        <v>7.6</v>
      </c>
      <c r="X2">
        <v>5</v>
      </c>
      <c r="Y2">
        <v>184.97280000000001</v>
      </c>
      <c r="Z2">
        <v>0.8</v>
      </c>
      <c r="AA2">
        <v>2.5</v>
      </c>
      <c r="AB2">
        <v>77</v>
      </c>
      <c r="AC2">
        <v>173.81200000000001</v>
      </c>
      <c r="AD2">
        <v>0.8</v>
      </c>
      <c r="AE2">
        <v>2.25</v>
      </c>
      <c r="AF2">
        <v>71</v>
      </c>
      <c r="AG2">
        <v>155.65199999999999</v>
      </c>
      <c r="AH2">
        <v>1</v>
      </c>
      <c r="AI2">
        <v>2.8</v>
      </c>
      <c r="AJ2">
        <v>61</v>
      </c>
      <c r="AK2">
        <v>140.81440000000001</v>
      </c>
      <c r="AL2">
        <v>0.8</v>
      </c>
      <c r="AM2">
        <v>2</v>
      </c>
      <c r="AN2">
        <v>56</v>
      </c>
      <c r="AO2">
        <v>83.016799999999904</v>
      </c>
      <c r="AP2">
        <v>1</v>
      </c>
      <c r="AQ2">
        <v>3</v>
      </c>
      <c r="AR2">
        <v>80</v>
      </c>
      <c r="AS2">
        <v>48.6131999999999</v>
      </c>
      <c r="AT2">
        <f t="shared" ref="AT2:AT25" si="0">(AC2-AG2)/AC2*100</f>
        <v>10.448070328861082</v>
      </c>
      <c r="AU2">
        <f t="shared" ref="AU2:AU25" si="1">(AC2-AK2)/AC2*100</f>
        <v>18.984650081697467</v>
      </c>
      <c r="AV2">
        <f t="shared" ref="AV2:AV25" si="2">(AC2-AO2)/AC2*100</f>
        <v>52.237590039813185</v>
      </c>
      <c r="AW2">
        <f t="shared" ref="AW2:AW25" si="3">(AC2-AS2)/AC2*100</f>
        <v>72.031160104020501</v>
      </c>
    </row>
    <row r="3" spans="1:49" x14ac:dyDescent="0.35">
      <c r="A3" t="s">
        <v>4</v>
      </c>
      <c r="B3">
        <v>15</v>
      </c>
      <c r="C3">
        <v>7</v>
      </c>
      <c r="D3">
        <v>10</v>
      </c>
      <c r="E3">
        <v>5</v>
      </c>
      <c r="F3">
        <v>1</v>
      </c>
      <c r="G3">
        <v>7.1</v>
      </c>
      <c r="H3">
        <v>135</v>
      </c>
      <c r="I3">
        <v>294.54800000000103</v>
      </c>
      <c r="J3">
        <v>1</v>
      </c>
      <c r="K3">
        <v>7.2</v>
      </c>
      <c r="L3">
        <v>89</v>
      </c>
      <c r="M3">
        <v>294.61680000000098</v>
      </c>
      <c r="N3">
        <v>1</v>
      </c>
      <c r="O3">
        <v>7.3</v>
      </c>
      <c r="P3">
        <v>69</v>
      </c>
      <c r="Q3">
        <v>267.82160000000101</v>
      </c>
      <c r="R3">
        <v>1</v>
      </c>
      <c r="S3">
        <v>6.8</v>
      </c>
      <c r="T3">
        <v>106</v>
      </c>
      <c r="U3">
        <v>251.51440000000099</v>
      </c>
      <c r="V3">
        <v>1</v>
      </c>
      <c r="W3">
        <v>7.2</v>
      </c>
      <c r="X3">
        <v>24</v>
      </c>
      <c r="Y3">
        <v>294.61680000000098</v>
      </c>
      <c r="Z3">
        <v>0.8</v>
      </c>
      <c r="AA3">
        <v>2.25</v>
      </c>
      <c r="AB3">
        <v>136</v>
      </c>
      <c r="AC3">
        <v>194.34800000000001</v>
      </c>
      <c r="AD3">
        <v>0.9</v>
      </c>
      <c r="AE3">
        <v>2.3333333333333299</v>
      </c>
      <c r="AF3">
        <v>159</v>
      </c>
      <c r="AG3">
        <v>186.446</v>
      </c>
      <c r="AH3">
        <v>1</v>
      </c>
      <c r="AI3">
        <v>2.6</v>
      </c>
      <c r="AJ3">
        <v>132</v>
      </c>
      <c r="AK3">
        <v>177.5384</v>
      </c>
      <c r="AL3">
        <v>0.9</v>
      </c>
      <c r="AM3">
        <v>3.2222222222222201</v>
      </c>
      <c r="AN3">
        <v>142</v>
      </c>
      <c r="AO3">
        <v>130.50479999999999</v>
      </c>
      <c r="AP3">
        <v>0.9</v>
      </c>
      <c r="AQ3">
        <v>2.55555555555555</v>
      </c>
      <c r="AR3">
        <v>230</v>
      </c>
      <c r="AS3">
        <v>63.535199999999897</v>
      </c>
      <c r="AT3">
        <f t="shared" si="0"/>
        <v>4.0659024018770529</v>
      </c>
      <c r="AU3">
        <f t="shared" si="1"/>
        <v>8.6492271595282784</v>
      </c>
      <c r="AV3">
        <f t="shared" si="2"/>
        <v>32.849939284170674</v>
      </c>
      <c r="AW3">
        <f t="shared" si="3"/>
        <v>67.308539321217665</v>
      </c>
    </row>
    <row r="4" spans="1:49" x14ac:dyDescent="0.35">
      <c r="A4" t="s">
        <v>5</v>
      </c>
      <c r="B4">
        <v>15</v>
      </c>
      <c r="C4">
        <v>7</v>
      </c>
      <c r="D4">
        <v>20</v>
      </c>
      <c r="E4">
        <v>5</v>
      </c>
      <c r="F4">
        <v>0.95</v>
      </c>
      <c r="G4">
        <v>7.9473684210526301</v>
      </c>
      <c r="H4">
        <v>11</v>
      </c>
      <c r="I4">
        <v>735.35199999999702</v>
      </c>
      <c r="J4">
        <v>0.95</v>
      </c>
      <c r="K4">
        <v>8</v>
      </c>
      <c r="L4">
        <v>13</v>
      </c>
      <c r="M4">
        <v>751.11279999999704</v>
      </c>
      <c r="N4">
        <v>0.9</v>
      </c>
      <c r="O4">
        <v>8.4444444444444393</v>
      </c>
      <c r="P4">
        <v>14</v>
      </c>
      <c r="Q4">
        <v>691.88959999999804</v>
      </c>
      <c r="R4">
        <v>0.85</v>
      </c>
      <c r="S4">
        <v>7.5882352941176396</v>
      </c>
      <c r="T4">
        <v>16</v>
      </c>
      <c r="U4">
        <v>646.56639999999697</v>
      </c>
      <c r="V4">
        <v>0.95</v>
      </c>
      <c r="W4">
        <v>8</v>
      </c>
      <c r="X4">
        <v>12</v>
      </c>
      <c r="Y4">
        <v>751.11279999999704</v>
      </c>
      <c r="Z4">
        <v>0.8</v>
      </c>
      <c r="AA4">
        <v>2.5625</v>
      </c>
      <c r="AB4">
        <v>42</v>
      </c>
      <c r="AC4">
        <v>334.428</v>
      </c>
      <c r="AD4">
        <v>0.8</v>
      </c>
      <c r="AE4">
        <v>2.5625</v>
      </c>
      <c r="AF4">
        <v>39</v>
      </c>
      <c r="AG4">
        <v>311.72199999999998</v>
      </c>
      <c r="AH4">
        <v>0.75</v>
      </c>
      <c r="AI4">
        <v>3</v>
      </c>
      <c r="AJ4">
        <v>54</v>
      </c>
      <c r="AK4">
        <v>253.7764</v>
      </c>
      <c r="AL4">
        <v>0.8</v>
      </c>
      <c r="AM4">
        <v>3</v>
      </c>
      <c r="AN4">
        <v>47</v>
      </c>
      <c r="AO4">
        <v>235.60679999999999</v>
      </c>
      <c r="AP4">
        <v>0.8</v>
      </c>
      <c r="AQ4">
        <v>2.8125</v>
      </c>
      <c r="AR4">
        <v>78</v>
      </c>
      <c r="AS4">
        <v>170.80520000000001</v>
      </c>
      <c r="AT4">
        <f t="shared" si="0"/>
        <v>6.789503271257197</v>
      </c>
      <c r="AU4">
        <f t="shared" si="1"/>
        <v>24.116282129486766</v>
      </c>
      <c r="AV4">
        <f t="shared" si="2"/>
        <v>29.54932003301159</v>
      </c>
      <c r="AW4">
        <f t="shared" si="3"/>
        <v>48.926166469314765</v>
      </c>
    </row>
    <row r="5" spans="1:49" x14ac:dyDescent="0.35">
      <c r="A5" t="s">
        <v>6</v>
      </c>
      <c r="B5">
        <v>15</v>
      </c>
      <c r="C5">
        <v>7</v>
      </c>
      <c r="D5">
        <v>40</v>
      </c>
      <c r="E5">
        <v>5</v>
      </c>
      <c r="F5">
        <v>0.57499999999999996</v>
      </c>
      <c r="G5">
        <v>7.1739130434782599</v>
      </c>
      <c r="H5">
        <v>22</v>
      </c>
      <c r="I5">
        <v>987.547999999995</v>
      </c>
      <c r="J5">
        <v>0.55000000000000004</v>
      </c>
      <c r="K5">
        <v>7.0909090909090899</v>
      </c>
      <c r="L5">
        <v>22</v>
      </c>
      <c r="M5">
        <v>915.756799999995</v>
      </c>
      <c r="N5">
        <v>0.52500000000000002</v>
      </c>
      <c r="O5">
        <v>7.3809523809523796</v>
      </c>
      <c r="P5">
        <v>27</v>
      </c>
      <c r="Q5">
        <v>844.30959999999698</v>
      </c>
      <c r="R5">
        <v>0.5</v>
      </c>
      <c r="S5">
        <v>6.7</v>
      </c>
      <c r="T5">
        <v>21</v>
      </c>
      <c r="U5">
        <v>761.95439999999599</v>
      </c>
      <c r="V5">
        <v>0.55000000000000004</v>
      </c>
      <c r="W5">
        <v>7.0909090909090899</v>
      </c>
      <c r="X5">
        <v>17</v>
      </c>
      <c r="Y5">
        <v>915.756799999995</v>
      </c>
      <c r="Z5">
        <v>0.52500000000000002</v>
      </c>
      <c r="AA5">
        <v>2.71428571428571</v>
      </c>
      <c r="AB5">
        <v>175</v>
      </c>
      <c r="AC5">
        <v>357.12599999999998</v>
      </c>
      <c r="AD5">
        <v>0.52500000000000002</v>
      </c>
      <c r="AE5">
        <v>2.7619047619047601</v>
      </c>
      <c r="AF5">
        <v>169</v>
      </c>
      <c r="AG5">
        <v>334.63600000000002</v>
      </c>
      <c r="AH5">
        <v>0.52500000000000002</v>
      </c>
      <c r="AI5">
        <v>3</v>
      </c>
      <c r="AJ5">
        <v>194</v>
      </c>
      <c r="AK5">
        <v>299.14240000000001</v>
      </c>
      <c r="AL5">
        <v>0.5</v>
      </c>
      <c r="AM5">
        <v>2.75</v>
      </c>
      <c r="AN5">
        <v>106</v>
      </c>
      <c r="AO5">
        <v>237.37280000000001</v>
      </c>
      <c r="AP5">
        <v>0.55000000000000004</v>
      </c>
      <c r="AQ5">
        <v>2.8636363636363602</v>
      </c>
      <c r="AR5">
        <v>123</v>
      </c>
      <c r="AS5">
        <v>209.3212</v>
      </c>
      <c r="AT5">
        <f t="shared" si="0"/>
        <v>6.2974972418698041</v>
      </c>
      <c r="AU5">
        <f t="shared" si="1"/>
        <v>16.236174347429191</v>
      </c>
      <c r="AV5">
        <f t="shared" si="2"/>
        <v>33.532478732996189</v>
      </c>
      <c r="AW5">
        <f t="shared" si="3"/>
        <v>41.38729748044107</v>
      </c>
    </row>
    <row r="6" spans="1:49" x14ac:dyDescent="0.35">
      <c r="A6" t="s">
        <v>7</v>
      </c>
      <c r="B6">
        <v>15</v>
      </c>
      <c r="C6">
        <v>7</v>
      </c>
      <c r="D6">
        <v>60</v>
      </c>
      <c r="E6">
        <v>5</v>
      </c>
      <c r="F6">
        <v>0.36666666666666597</v>
      </c>
      <c r="G6">
        <v>7.6363636363636296</v>
      </c>
      <c r="H6">
        <v>16</v>
      </c>
      <c r="I6">
        <v>933.99999999999602</v>
      </c>
      <c r="J6">
        <v>0.38333333333333303</v>
      </c>
      <c r="K6">
        <v>7.0434782608695601</v>
      </c>
      <c r="L6">
        <v>20</v>
      </c>
      <c r="M6">
        <v>1087.39679999999</v>
      </c>
      <c r="N6">
        <v>0.36666666666666597</v>
      </c>
      <c r="O6">
        <v>6.7272727272727204</v>
      </c>
      <c r="P6">
        <v>22</v>
      </c>
      <c r="Q6">
        <v>947.96559999999704</v>
      </c>
      <c r="R6">
        <v>0.33333333333333298</v>
      </c>
      <c r="S6">
        <v>7.35</v>
      </c>
      <c r="T6">
        <v>24</v>
      </c>
      <c r="U6">
        <v>959.27039999999602</v>
      </c>
      <c r="V6">
        <v>0.38333333333333303</v>
      </c>
      <c r="W6">
        <v>7.0434782608695601</v>
      </c>
      <c r="X6">
        <v>20</v>
      </c>
      <c r="Y6">
        <v>1087.39679999999</v>
      </c>
      <c r="Z6">
        <v>0.36666666666666597</v>
      </c>
      <c r="AA6">
        <v>2.72727272727272</v>
      </c>
      <c r="AB6">
        <v>120</v>
      </c>
      <c r="AC6">
        <v>414.991999999999</v>
      </c>
      <c r="AD6">
        <v>0.4</v>
      </c>
      <c r="AE6">
        <v>2.7083333333333299</v>
      </c>
      <c r="AF6">
        <v>119</v>
      </c>
      <c r="AG6">
        <v>382.599999999999</v>
      </c>
      <c r="AH6">
        <v>0.38333333333333303</v>
      </c>
      <c r="AI6">
        <v>3</v>
      </c>
      <c r="AJ6">
        <v>107</v>
      </c>
      <c r="AK6">
        <v>347.14239999999899</v>
      </c>
      <c r="AL6">
        <v>0.38333333333333303</v>
      </c>
      <c r="AM6">
        <v>3.0869565217391299</v>
      </c>
      <c r="AN6">
        <v>98</v>
      </c>
      <c r="AO6">
        <v>296.85680000000002</v>
      </c>
      <c r="AP6">
        <v>0.38333333333333303</v>
      </c>
      <c r="AQ6">
        <v>3.3913043478260798</v>
      </c>
      <c r="AR6">
        <v>189</v>
      </c>
      <c r="AS6">
        <v>219.23320000000001</v>
      </c>
      <c r="AT6">
        <f t="shared" si="0"/>
        <v>7.8054516713575381</v>
      </c>
      <c r="AU6">
        <f t="shared" si="1"/>
        <v>16.34961637814709</v>
      </c>
      <c r="AV6">
        <f t="shared" si="2"/>
        <v>28.466862011797637</v>
      </c>
      <c r="AW6">
        <f t="shared" si="3"/>
        <v>47.171704514785695</v>
      </c>
    </row>
    <row r="7" spans="1:49" x14ac:dyDescent="0.35">
      <c r="A7" t="s">
        <v>8</v>
      </c>
      <c r="B7">
        <v>15</v>
      </c>
      <c r="C7">
        <v>7</v>
      </c>
      <c r="D7">
        <v>80</v>
      </c>
      <c r="E7">
        <v>5</v>
      </c>
      <c r="F7">
        <v>0.28749999999999998</v>
      </c>
      <c r="G7">
        <v>7.3478260869565197</v>
      </c>
      <c r="H7">
        <v>20</v>
      </c>
      <c r="I7">
        <v>1023.03199999999</v>
      </c>
      <c r="J7">
        <v>0.28749999999999998</v>
      </c>
      <c r="K7">
        <v>7.2608695652173898</v>
      </c>
      <c r="L7">
        <v>20</v>
      </c>
      <c r="M7">
        <v>1064.2687999999901</v>
      </c>
      <c r="N7">
        <v>0.27500000000000002</v>
      </c>
      <c r="O7">
        <v>7.2272727272727204</v>
      </c>
      <c r="P7">
        <v>24</v>
      </c>
      <c r="Q7">
        <v>982.75759999999696</v>
      </c>
      <c r="R7">
        <v>0.28749999999999998</v>
      </c>
      <c r="S7">
        <v>7</v>
      </c>
      <c r="T7">
        <v>27</v>
      </c>
      <c r="U7">
        <v>1176.12239999999</v>
      </c>
      <c r="V7">
        <v>0.28749999999999998</v>
      </c>
      <c r="W7">
        <v>7.2608695652173898</v>
      </c>
      <c r="X7">
        <v>21</v>
      </c>
      <c r="Y7">
        <v>1064.2687999999901</v>
      </c>
      <c r="Z7">
        <v>0.27500000000000002</v>
      </c>
      <c r="AA7">
        <v>2.5454545454545401</v>
      </c>
      <c r="AB7">
        <v>115</v>
      </c>
      <c r="AC7">
        <v>375.96</v>
      </c>
      <c r="AD7">
        <v>0.3</v>
      </c>
      <c r="AE7">
        <v>2.75</v>
      </c>
      <c r="AF7">
        <v>72</v>
      </c>
      <c r="AG7">
        <v>378.24200000000002</v>
      </c>
      <c r="AH7">
        <v>0.27500000000000002</v>
      </c>
      <c r="AI7">
        <v>2.8636363636363602</v>
      </c>
      <c r="AJ7">
        <v>106</v>
      </c>
      <c r="AK7">
        <v>326.5444</v>
      </c>
      <c r="AL7">
        <v>0.25</v>
      </c>
      <c r="AM7">
        <v>2.9</v>
      </c>
      <c r="AN7">
        <v>127</v>
      </c>
      <c r="AO7">
        <v>285.30680000000001</v>
      </c>
      <c r="AP7">
        <v>0.26250000000000001</v>
      </c>
      <c r="AQ7">
        <v>3.0476190476190399</v>
      </c>
      <c r="AR7">
        <v>144</v>
      </c>
      <c r="AS7">
        <v>248.38319999999999</v>
      </c>
      <c r="AT7">
        <f t="shared" si="0"/>
        <v>-0.60697946590063812</v>
      </c>
      <c r="AU7">
        <f t="shared" si="1"/>
        <v>13.143845089903177</v>
      </c>
      <c r="AV7">
        <f t="shared" si="2"/>
        <v>24.112458772209802</v>
      </c>
      <c r="AW7">
        <f t="shared" si="3"/>
        <v>33.933609958506224</v>
      </c>
    </row>
    <row r="8" spans="1:49" x14ac:dyDescent="0.35">
      <c r="A8" t="s">
        <v>9</v>
      </c>
      <c r="B8">
        <v>15</v>
      </c>
      <c r="C8">
        <v>7</v>
      </c>
      <c r="D8">
        <v>90</v>
      </c>
      <c r="E8">
        <v>5</v>
      </c>
      <c r="F8">
        <v>0.31111111111111101</v>
      </c>
      <c r="G8">
        <v>6</v>
      </c>
      <c r="H8">
        <v>22</v>
      </c>
      <c r="I8">
        <v>1287.26</v>
      </c>
      <c r="J8">
        <v>0.27777777777777701</v>
      </c>
      <c r="K8">
        <v>6.92</v>
      </c>
      <c r="L8">
        <v>21</v>
      </c>
      <c r="M8">
        <v>1043.7487999999901</v>
      </c>
      <c r="N8">
        <v>0.24444444444444399</v>
      </c>
      <c r="O8">
        <v>7.0454545454545396</v>
      </c>
      <c r="P8">
        <v>23</v>
      </c>
      <c r="Q8">
        <v>920.09759999999699</v>
      </c>
      <c r="R8">
        <v>0.24444444444444399</v>
      </c>
      <c r="S8">
        <v>7.2727272727272698</v>
      </c>
      <c r="T8">
        <v>25</v>
      </c>
      <c r="U8">
        <v>950.41839999999797</v>
      </c>
      <c r="V8">
        <v>0.27777777777777701</v>
      </c>
      <c r="W8">
        <v>6.92</v>
      </c>
      <c r="X8">
        <v>20</v>
      </c>
      <c r="Y8">
        <v>1043.7487999999901</v>
      </c>
      <c r="Z8">
        <v>0.266666666666666</v>
      </c>
      <c r="AA8">
        <v>2.625</v>
      </c>
      <c r="AB8">
        <v>163</v>
      </c>
      <c r="AC8">
        <v>389.349999999999</v>
      </c>
      <c r="AD8">
        <v>0.28888888888888797</v>
      </c>
      <c r="AE8">
        <v>2.8076923076922999</v>
      </c>
      <c r="AF8">
        <v>142</v>
      </c>
      <c r="AG8">
        <v>357.22199999999901</v>
      </c>
      <c r="AH8">
        <v>0.27777777777777701</v>
      </c>
      <c r="AI8">
        <v>3.08</v>
      </c>
      <c r="AJ8">
        <v>112</v>
      </c>
      <c r="AK8">
        <v>327.32040000000001</v>
      </c>
      <c r="AL8">
        <v>0.24444444444444399</v>
      </c>
      <c r="AM8">
        <v>3.0909090909090899</v>
      </c>
      <c r="AN8">
        <v>100</v>
      </c>
      <c r="AO8">
        <v>287.23480000000001</v>
      </c>
      <c r="AP8">
        <v>0.25555555555555498</v>
      </c>
      <c r="AQ8">
        <v>2.7391304347826</v>
      </c>
      <c r="AR8">
        <v>144</v>
      </c>
      <c r="AS8">
        <v>214.69319999999999</v>
      </c>
      <c r="AT8">
        <f t="shared" si="0"/>
        <v>8.2517015538718557</v>
      </c>
      <c r="AU8">
        <f t="shared" si="1"/>
        <v>15.931578271477886</v>
      </c>
      <c r="AV8">
        <f t="shared" si="2"/>
        <v>26.227096442789072</v>
      </c>
      <c r="AW8">
        <f t="shared" si="3"/>
        <v>44.858559137023107</v>
      </c>
    </row>
    <row r="9" spans="1:49" x14ac:dyDescent="0.35">
      <c r="A9" t="s">
        <v>10</v>
      </c>
      <c r="B9">
        <v>15</v>
      </c>
      <c r="C9">
        <v>7</v>
      </c>
      <c r="D9">
        <v>100</v>
      </c>
      <c r="E9">
        <v>5</v>
      </c>
      <c r="F9">
        <v>0.24</v>
      </c>
      <c r="G9">
        <v>6.9583333333333304</v>
      </c>
      <c r="H9">
        <v>27</v>
      </c>
      <c r="I9">
        <v>1296.0319999999999</v>
      </c>
      <c r="J9">
        <v>0.25</v>
      </c>
      <c r="K9">
        <v>6.52</v>
      </c>
      <c r="L9">
        <v>28</v>
      </c>
      <c r="M9">
        <v>1290.43279999999</v>
      </c>
      <c r="N9">
        <v>0.25</v>
      </c>
      <c r="O9">
        <v>7.44</v>
      </c>
      <c r="P9">
        <v>29</v>
      </c>
      <c r="Q9">
        <v>1328.0336</v>
      </c>
      <c r="R9">
        <v>0.24</v>
      </c>
      <c r="S9">
        <v>6.875</v>
      </c>
      <c r="T9">
        <v>32</v>
      </c>
      <c r="U9">
        <v>1234.3743999999999</v>
      </c>
      <c r="V9">
        <v>0.25</v>
      </c>
      <c r="W9">
        <v>6.52</v>
      </c>
      <c r="X9">
        <v>28</v>
      </c>
      <c r="Y9">
        <v>1290.43279999999</v>
      </c>
      <c r="Z9">
        <v>0.27</v>
      </c>
      <c r="AA9">
        <v>2.7037037037037002</v>
      </c>
      <c r="AB9">
        <v>92</v>
      </c>
      <c r="AC9">
        <v>427.45999999999901</v>
      </c>
      <c r="AD9">
        <v>0.24</v>
      </c>
      <c r="AE9">
        <v>2.625</v>
      </c>
      <c r="AF9">
        <v>185</v>
      </c>
      <c r="AG9">
        <v>385.06400000000002</v>
      </c>
      <c r="AH9">
        <v>0.28000000000000003</v>
      </c>
      <c r="AI9">
        <v>2.96428571428571</v>
      </c>
      <c r="AJ9">
        <v>243</v>
      </c>
      <c r="AK9">
        <v>366.86439999999999</v>
      </c>
      <c r="AL9">
        <v>0.28000000000000003</v>
      </c>
      <c r="AM9">
        <v>3.1785714285714199</v>
      </c>
      <c r="AN9">
        <v>169</v>
      </c>
      <c r="AO9">
        <v>334.59279999999899</v>
      </c>
      <c r="AP9">
        <v>0.27</v>
      </c>
      <c r="AQ9">
        <v>3</v>
      </c>
      <c r="AR9">
        <v>131</v>
      </c>
      <c r="AS9">
        <v>261.70119999999997</v>
      </c>
      <c r="AT9">
        <f t="shared" si="0"/>
        <v>9.9181209937769825</v>
      </c>
      <c r="AU9">
        <f t="shared" si="1"/>
        <v>14.175735741355721</v>
      </c>
      <c r="AV9">
        <f t="shared" si="2"/>
        <v>21.72535441912699</v>
      </c>
      <c r="AW9">
        <f t="shared" si="3"/>
        <v>38.777616619098723</v>
      </c>
    </row>
    <row r="10" spans="1:49" x14ac:dyDescent="0.35">
      <c r="A10" t="s">
        <v>11</v>
      </c>
      <c r="B10">
        <v>100</v>
      </c>
      <c r="C10">
        <v>10</v>
      </c>
      <c r="D10">
        <v>10</v>
      </c>
      <c r="E10">
        <v>20</v>
      </c>
      <c r="F10">
        <v>1</v>
      </c>
      <c r="G10">
        <v>10.1</v>
      </c>
      <c r="H10">
        <v>2200</v>
      </c>
      <c r="I10">
        <v>905.95799999999304</v>
      </c>
      <c r="J10">
        <v>1</v>
      </c>
      <c r="K10">
        <v>10.8</v>
      </c>
      <c r="L10">
        <v>3443</v>
      </c>
      <c r="M10">
        <v>845.96439999999302</v>
      </c>
      <c r="N10">
        <v>1</v>
      </c>
      <c r="O10">
        <v>10.6</v>
      </c>
      <c r="P10">
        <v>4551</v>
      </c>
      <c r="Q10">
        <v>695.89399999999398</v>
      </c>
      <c r="R10">
        <v>1</v>
      </c>
      <c r="S10">
        <v>10.6</v>
      </c>
      <c r="T10">
        <v>5769</v>
      </c>
      <c r="U10">
        <v>686.49959999999396</v>
      </c>
      <c r="V10">
        <v>1</v>
      </c>
      <c r="W10">
        <v>10.8</v>
      </c>
      <c r="X10">
        <v>3396</v>
      </c>
      <c r="Y10">
        <v>845.96439999999302</v>
      </c>
      <c r="Z10">
        <v>1</v>
      </c>
      <c r="AA10">
        <v>2.6</v>
      </c>
      <c r="AB10">
        <v>266</v>
      </c>
      <c r="AC10">
        <v>936.49399999999605</v>
      </c>
      <c r="AD10">
        <v>1</v>
      </c>
      <c r="AE10">
        <v>2.6</v>
      </c>
      <c r="AF10">
        <v>657</v>
      </c>
      <c r="AG10">
        <v>783.309599999998</v>
      </c>
      <c r="AH10">
        <v>1</v>
      </c>
      <c r="AI10">
        <v>2.8</v>
      </c>
      <c r="AJ10">
        <v>836</v>
      </c>
      <c r="AK10">
        <v>605.76639999999998</v>
      </c>
      <c r="AL10">
        <v>1</v>
      </c>
      <c r="AM10">
        <v>3.4</v>
      </c>
      <c r="AN10">
        <v>729</v>
      </c>
      <c r="AO10">
        <v>375.15519999999998</v>
      </c>
      <c r="AP10">
        <v>1</v>
      </c>
      <c r="AQ10">
        <v>2.9</v>
      </c>
      <c r="AR10">
        <v>836</v>
      </c>
      <c r="AS10">
        <v>112.805199999998</v>
      </c>
      <c r="AT10">
        <f t="shared" si="0"/>
        <v>16.357221722723125</v>
      </c>
      <c r="AU10">
        <f t="shared" si="1"/>
        <v>35.315506559571915</v>
      </c>
      <c r="AV10">
        <f t="shared" si="2"/>
        <v>59.940458774962622</v>
      </c>
      <c r="AW10">
        <f t="shared" si="3"/>
        <v>87.954519729971736</v>
      </c>
    </row>
    <row r="11" spans="1:49" x14ac:dyDescent="0.35">
      <c r="A11" t="s">
        <v>12</v>
      </c>
      <c r="B11">
        <v>100</v>
      </c>
      <c r="C11">
        <v>10</v>
      </c>
      <c r="D11">
        <v>30</v>
      </c>
      <c r="E11">
        <v>20</v>
      </c>
      <c r="F11">
        <v>1</v>
      </c>
      <c r="G11">
        <v>7.7</v>
      </c>
      <c r="H11">
        <v>4422</v>
      </c>
      <c r="I11">
        <v>1293.4779999999801</v>
      </c>
      <c r="J11">
        <v>1</v>
      </c>
      <c r="K11">
        <v>8.3333333333333304</v>
      </c>
      <c r="L11">
        <v>5597</v>
      </c>
      <c r="M11">
        <v>1239.83239999998</v>
      </c>
      <c r="N11">
        <v>1</v>
      </c>
      <c r="O11">
        <v>8.3000000000000007</v>
      </c>
      <c r="P11">
        <v>6624</v>
      </c>
      <c r="Q11">
        <v>1075.5979999999799</v>
      </c>
      <c r="R11">
        <v>1</v>
      </c>
      <c r="S11">
        <v>9.1333333333333293</v>
      </c>
      <c r="T11">
        <v>7732</v>
      </c>
      <c r="U11">
        <v>1129.2395999999801</v>
      </c>
      <c r="V11">
        <v>1</v>
      </c>
      <c r="W11">
        <v>8.3333333333333304</v>
      </c>
      <c r="X11">
        <v>5570</v>
      </c>
      <c r="Y11">
        <v>1239.83239999998</v>
      </c>
      <c r="Z11">
        <v>1</v>
      </c>
      <c r="AA11">
        <v>2.2999999999999998</v>
      </c>
      <c r="AB11">
        <v>318</v>
      </c>
      <c r="AC11">
        <v>1207.40399999998</v>
      </c>
      <c r="AD11">
        <v>1</v>
      </c>
      <c r="AE11">
        <v>2.4</v>
      </c>
      <c r="AF11">
        <v>878</v>
      </c>
      <c r="AG11">
        <v>1053.63959999999</v>
      </c>
      <c r="AH11">
        <v>1</v>
      </c>
      <c r="AI11">
        <v>3.1</v>
      </c>
      <c r="AJ11">
        <v>1250</v>
      </c>
      <c r="AK11">
        <v>872.92639999999597</v>
      </c>
      <c r="AL11">
        <v>1</v>
      </c>
      <c r="AM11">
        <v>3.0333333333333301</v>
      </c>
      <c r="AN11">
        <v>1174</v>
      </c>
      <c r="AO11">
        <v>605.45319999999799</v>
      </c>
      <c r="AP11">
        <v>1</v>
      </c>
      <c r="AQ11">
        <v>3.3333333333333299</v>
      </c>
      <c r="AR11">
        <v>1279</v>
      </c>
      <c r="AS11">
        <v>409.91719999999799</v>
      </c>
      <c r="AT11">
        <f t="shared" si="0"/>
        <v>12.735124283172208</v>
      </c>
      <c r="AU11">
        <f t="shared" si="1"/>
        <v>27.702210693354466</v>
      </c>
      <c r="AV11">
        <f t="shared" si="2"/>
        <v>49.854961553878567</v>
      </c>
      <c r="AW11">
        <f t="shared" si="3"/>
        <v>66.049706643343498</v>
      </c>
    </row>
    <row r="12" spans="1:49" x14ac:dyDescent="0.35">
      <c r="A12" t="s">
        <v>13</v>
      </c>
      <c r="B12">
        <v>100</v>
      </c>
      <c r="C12">
        <v>10</v>
      </c>
      <c r="D12">
        <v>50</v>
      </c>
      <c r="E12">
        <v>20</v>
      </c>
      <c r="F12">
        <v>1</v>
      </c>
      <c r="G12">
        <v>8.9</v>
      </c>
      <c r="H12">
        <v>8058</v>
      </c>
      <c r="I12">
        <v>2217.2019999999602</v>
      </c>
      <c r="J12">
        <v>1</v>
      </c>
      <c r="K12">
        <v>9.24</v>
      </c>
      <c r="L12">
        <v>9063</v>
      </c>
      <c r="M12">
        <v>2174.0603999999598</v>
      </c>
      <c r="N12">
        <v>1</v>
      </c>
      <c r="O12">
        <v>9.68</v>
      </c>
      <c r="P12">
        <v>10010</v>
      </c>
      <c r="Q12">
        <v>2129.9539999999602</v>
      </c>
      <c r="R12">
        <v>1</v>
      </c>
      <c r="S12">
        <v>10.36</v>
      </c>
      <c r="T12">
        <v>11063</v>
      </c>
      <c r="U12">
        <v>2237.67559999997</v>
      </c>
      <c r="V12">
        <v>1</v>
      </c>
      <c r="W12">
        <v>9.24</v>
      </c>
      <c r="X12">
        <v>9074</v>
      </c>
      <c r="Y12">
        <v>2174.0603999999598</v>
      </c>
      <c r="Z12">
        <v>0.94</v>
      </c>
      <c r="AA12">
        <v>2.7021276595744599</v>
      </c>
      <c r="AB12">
        <v>1025</v>
      </c>
      <c r="AC12">
        <v>1657.9159999999699</v>
      </c>
      <c r="AD12">
        <v>0.92</v>
      </c>
      <c r="AE12">
        <v>2.7391304347826</v>
      </c>
      <c r="AF12">
        <v>1370</v>
      </c>
      <c r="AG12">
        <v>1453.7775999999801</v>
      </c>
      <c r="AH12">
        <v>0.96</v>
      </c>
      <c r="AI12">
        <v>2.9166666666666599</v>
      </c>
      <c r="AJ12">
        <v>1094</v>
      </c>
      <c r="AK12">
        <v>1367.3943999999899</v>
      </c>
      <c r="AL12">
        <v>0.98</v>
      </c>
      <c r="AM12">
        <v>3.0408163265306101</v>
      </c>
      <c r="AN12">
        <v>1118</v>
      </c>
      <c r="AO12">
        <v>1184.39119999999</v>
      </c>
      <c r="AP12">
        <v>1</v>
      </c>
      <c r="AQ12">
        <v>3.26</v>
      </c>
      <c r="AR12">
        <v>1730</v>
      </c>
      <c r="AS12">
        <v>917.29719999999497</v>
      </c>
      <c r="AT12">
        <f t="shared" si="0"/>
        <v>12.31295192277495</v>
      </c>
      <c r="AU12">
        <f t="shared" si="1"/>
        <v>17.523300336083693</v>
      </c>
      <c r="AV12">
        <f t="shared" si="2"/>
        <v>28.561447021440685</v>
      </c>
      <c r="AW12">
        <f t="shared" si="3"/>
        <v>44.67167214744223</v>
      </c>
    </row>
    <row r="13" spans="1:49" x14ac:dyDescent="0.35">
      <c r="A13" t="s">
        <v>14</v>
      </c>
      <c r="B13">
        <v>100</v>
      </c>
      <c r="C13">
        <v>10</v>
      </c>
      <c r="D13">
        <v>70</v>
      </c>
      <c r="E13">
        <v>20</v>
      </c>
      <c r="F13">
        <v>1</v>
      </c>
      <c r="G13">
        <v>8.5714285714285694</v>
      </c>
      <c r="H13">
        <v>9673</v>
      </c>
      <c r="I13">
        <v>2791.01799999997</v>
      </c>
      <c r="J13">
        <v>1</v>
      </c>
      <c r="K13">
        <v>8.7714285714285705</v>
      </c>
      <c r="L13">
        <v>10665</v>
      </c>
      <c r="M13">
        <v>2789.16839999998</v>
      </c>
      <c r="N13">
        <v>1</v>
      </c>
      <c r="O13">
        <v>9.2571428571428491</v>
      </c>
      <c r="P13">
        <v>11477</v>
      </c>
      <c r="Q13">
        <v>2750.0219999999799</v>
      </c>
      <c r="R13">
        <v>1</v>
      </c>
      <c r="S13">
        <v>9.4714285714285698</v>
      </c>
      <c r="T13">
        <v>12577</v>
      </c>
      <c r="U13">
        <v>2859.0355999999801</v>
      </c>
      <c r="V13">
        <v>1</v>
      </c>
      <c r="W13">
        <v>8.7714285714285705</v>
      </c>
      <c r="X13">
        <v>10623</v>
      </c>
      <c r="Y13">
        <v>2789.16839999998</v>
      </c>
      <c r="Z13">
        <v>0.94285714285714195</v>
      </c>
      <c r="AA13">
        <v>2.6818181818181799</v>
      </c>
      <c r="AB13">
        <v>1193</v>
      </c>
      <c r="AC13">
        <v>1903.93399999996</v>
      </c>
      <c r="AD13">
        <v>0.9</v>
      </c>
      <c r="AE13">
        <v>2.6666666666666599</v>
      </c>
      <c r="AF13">
        <v>1592</v>
      </c>
      <c r="AG13">
        <v>1741.54359999997</v>
      </c>
      <c r="AH13">
        <v>0.9</v>
      </c>
      <c r="AI13">
        <v>2.9047619047619002</v>
      </c>
      <c r="AJ13">
        <v>1372</v>
      </c>
      <c r="AK13">
        <v>1531.9603999999699</v>
      </c>
      <c r="AL13">
        <v>0.92857142857142805</v>
      </c>
      <c r="AM13">
        <v>3.0461538461538402</v>
      </c>
      <c r="AN13">
        <v>1489</v>
      </c>
      <c r="AO13">
        <v>1328.90119999999</v>
      </c>
      <c r="AP13">
        <v>0.92857142857142805</v>
      </c>
      <c r="AQ13">
        <v>3.0923076923076902</v>
      </c>
      <c r="AR13">
        <v>1852</v>
      </c>
      <c r="AS13">
        <v>1060.8771999999899</v>
      </c>
      <c r="AT13">
        <f t="shared" si="0"/>
        <v>8.5292032181784361</v>
      </c>
      <c r="AU13">
        <f t="shared" si="1"/>
        <v>19.537105803037178</v>
      </c>
      <c r="AV13">
        <f t="shared" si="2"/>
        <v>30.202349451188017</v>
      </c>
      <c r="AW13">
        <f t="shared" si="3"/>
        <v>44.279728183854473</v>
      </c>
    </row>
    <row r="14" spans="1:49" x14ac:dyDescent="0.35">
      <c r="A14" t="s">
        <v>15</v>
      </c>
      <c r="B14">
        <v>100</v>
      </c>
      <c r="C14">
        <v>10</v>
      </c>
      <c r="D14">
        <v>100</v>
      </c>
      <c r="E14">
        <v>20</v>
      </c>
      <c r="F14">
        <v>1</v>
      </c>
      <c r="G14">
        <v>8.8699999999999992</v>
      </c>
      <c r="H14">
        <v>12184</v>
      </c>
      <c r="I14">
        <v>4949.0660000000598</v>
      </c>
      <c r="J14">
        <v>1</v>
      </c>
      <c r="K14">
        <v>8.93</v>
      </c>
      <c r="L14">
        <v>13185</v>
      </c>
      <c r="M14">
        <v>4979.46040000005</v>
      </c>
      <c r="N14">
        <v>0.99</v>
      </c>
      <c r="O14">
        <v>9.2525252525252508</v>
      </c>
      <c r="P14">
        <v>13914</v>
      </c>
      <c r="Q14">
        <v>4948.4180000000497</v>
      </c>
      <c r="R14">
        <v>0.99</v>
      </c>
      <c r="S14">
        <v>9.5656565656565604</v>
      </c>
      <c r="T14">
        <v>14897</v>
      </c>
      <c r="U14">
        <v>5043.5476000000499</v>
      </c>
      <c r="V14">
        <v>1</v>
      </c>
      <c r="W14">
        <v>8.93</v>
      </c>
      <c r="X14">
        <v>13216</v>
      </c>
      <c r="Y14">
        <v>4979.46040000005</v>
      </c>
      <c r="Z14">
        <v>0.85</v>
      </c>
      <c r="AA14">
        <v>2.7647058823529398</v>
      </c>
      <c r="AB14">
        <v>2675</v>
      </c>
      <c r="AC14">
        <v>2182.9479999999598</v>
      </c>
      <c r="AD14">
        <v>0.85</v>
      </c>
      <c r="AE14">
        <v>2.8235294117646998</v>
      </c>
      <c r="AF14">
        <v>2933</v>
      </c>
      <c r="AG14">
        <v>2105.8995999999502</v>
      </c>
      <c r="AH14">
        <v>0.88</v>
      </c>
      <c r="AI14">
        <v>3.01136363636363</v>
      </c>
      <c r="AJ14">
        <v>3061</v>
      </c>
      <c r="AK14">
        <v>2063.1443999999801</v>
      </c>
      <c r="AL14">
        <v>0.85</v>
      </c>
      <c r="AM14">
        <v>3.3529411764705799</v>
      </c>
      <c r="AN14">
        <v>2602</v>
      </c>
      <c r="AO14">
        <v>1732.80719999999</v>
      </c>
      <c r="AP14">
        <v>0.87</v>
      </c>
      <c r="AQ14">
        <v>3.4367816091954002</v>
      </c>
      <c r="AR14">
        <v>2780</v>
      </c>
      <c r="AS14">
        <v>1570.99919999999</v>
      </c>
      <c r="AT14">
        <f t="shared" si="0"/>
        <v>3.5295572775902633</v>
      </c>
      <c r="AU14">
        <f t="shared" si="1"/>
        <v>5.4881563830188318</v>
      </c>
      <c r="AV14">
        <f t="shared" si="2"/>
        <v>20.620775208570162</v>
      </c>
      <c r="AW14">
        <f t="shared" si="3"/>
        <v>28.033136840638491</v>
      </c>
    </row>
    <row r="15" spans="1:49" x14ac:dyDescent="0.35">
      <c r="A15" t="s">
        <v>16</v>
      </c>
      <c r="B15">
        <v>100</v>
      </c>
      <c r="C15">
        <v>10</v>
      </c>
      <c r="D15">
        <v>130</v>
      </c>
      <c r="E15">
        <v>20</v>
      </c>
      <c r="F15">
        <v>0.79230769230769205</v>
      </c>
      <c r="G15">
        <v>8.6796116504854304</v>
      </c>
      <c r="H15">
        <v>12583</v>
      </c>
      <c r="I15">
        <v>5657.4380000000901</v>
      </c>
      <c r="J15">
        <v>0.79230769230769205</v>
      </c>
      <c r="K15">
        <v>9.1844660194174708</v>
      </c>
      <c r="L15">
        <v>13424</v>
      </c>
      <c r="M15">
        <v>5801.4484000001003</v>
      </c>
      <c r="N15">
        <v>0.8</v>
      </c>
      <c r="O15">
        <v>9.3173076923076898</v>
      </c>
      <c r="P15">
        <v>14294</v>
      </c>
      <c r="Q15">
        <v>5714.3460000000896</v>
      </c>
      <c r="R15">
        <v>0.8</v>
      </c>
      <c r="S15">
        <v>9.7596153846153797</v>
      </c>
      <c r="T15">
        <v>15122</v>
      </c>
      <c r="U15">
        <v>5870.1396000000695</v>
      </c>
      <c r="V15">
        <v>0.79230769230769205</v>
      </c>
      <c r="W15">
        <v>9.1844660194174708</v>
      </c>
      <c r="X15">
        <v>13417</v>
      </c>
      <c r="Y15">
        <v>5801.4484000001003</v>
      </c>
      <c r="Z15">
        <v>0.74615384615384595</v>
      </c>
      <c r="AA15">
        <v>2.68041237113402</v>
      </c>
      <c r="AB15">
        <v>3645</v>
      </c>
      <c r="AC15">
        <v>2426.7079999999801</v>
      </c>
      <c r="AD15">
        <v>0.72307692307692295</v>
      </c>
      <c r="AE15">
        <v>2.7872340425531901</v>
      </c>
      <c r="AF15">
        <v>4176</v>
      </c>
      <c r="AG15">
        <v>2285.6655999999798</v>
      </c>
      <c r="AH15">
        <v>0.76153846153846105</v>
      </c>
      <c r="AI15">
        <v>3.0303030303030298</v>
      </c>
      <c r="AJ15">
        <v>4933</v>
      </c>
      <c r="AK15">
        <v>2191.87839999997</v>
      </c>
      <c r="AL15">
        <v>0.76153846153846105</v>
      </c>
      <c r="AM15">
        <v>3.2626262626262599</v>
      </c>
      <c r="AN15">
        <v>5178</v>
      </c>
      <c r="AO15">
        <v>1987.4631999999799</v>
      </c>
      <c r="AP15">
        <v>0.78461538461538405</v>
      </c>
      <c r="AQ15">
        <v>3.37254901960784</v>
      </c>
      <c r="AR15">
        <v>4798</v>
      </c>
      <c r="AS15">
        <v>1774.4451999999701</v>
      </c>
      <c r="AT15">
        <f t="shared" si="0"/>
        <v>5.8120878160867075</v>
      </c>
      <c r="AU15">
        <f t="shared" si="1"/>
        <v>9.6768791300812431</v>
      </c>
      <c r="AV15">
        <f t="shared" si="2"/>
        <v>18.100438948567515</v>
      </c>
      <c r="AW15">
        <f t="shared" si="3"/>
        <v>26.878503717794448</v>
      </c>
    </row>
    <row r="16" spans="1:49" x14ac:dyDescent="0.35">
      <c r="A16" t="s">
        <v>17</v>
      </c>
      <c r="B16">
        <v>100</v>
      </c>
      <c r="C16">
        <v>10</v>
      </c>
      <c r="D16">
        <v>170</v>
      </c>
      <c r="E16">
        <v>20</v>
      </c>
      <c r="F16">
        <v>0.72352941176470498</v>
      </c>
      <c r="G16">
        <v>7.8780487804878003</v>
      </c>
      <c r="H16">
        <v>13267</v>
      </c>
      <c r="I16">
        <v>6103.3780000000997</v>
      </c>
      <c r="J16">
        <v>0.71764705882352897</v>
      </c>
      <c r="K16">
        <v>8.4344262295081904</v>
      </c>
      <c r="L16">
        <v>14079</v>
      </c>
      <c r="M16">
        <v>6136.6444000001002</v>
      </c>
      <c r="N16">
        <v>0.72941176470588198</v>
      </c>
      <c r="O16">
        <v>8.5564516129032206</v>
      </c>
      <c r="P16">
        <v>15006</v>
      </c>
      <c r="Q16">
        <v>6339.2860000001001</v>
      </c>
      <c r="R16">
        <v>0.72352941176470498</v>
      </c>
      <c r="S16">
        <v>8.8780487804878003</v>
      </c>
      <c r="T16">
        <v>15907</v>
      </c>
      <c r="U16">
        <v>6293.1316000001098</v>
      </c>
      <c r="V16">
        <v>0.71764705882352897</v>
      </c>
      <c r="W16">
        <v>8.4344262295081904</v>
      </c>
      <c r="X16">
        <v>14173</v>
      </c>
      <c r="Y16">
        <v>6136.6444000001002</v>
      </c>
      <c r="Z16">
        <v>0.71764705882352897</v>
      </c>
      <c r="AA16">
        <v>2.7131147540983598</v>
      </c>
      <c r="AB16">
        <v>7441</v>
      </c>
      <c r="AC16">
        <v>2639.6839999999702</v>
      </c>
      <c r="AD16">
        <v>0.72352941176470498</v>
      </c>
      <c r="AE16">
        <v>2.82113821138211</v>
      </c>
      <c r="AF16">
        <v>7225</v>
      </c>
      <c r="AG16">
        <v>2611.46359999998</v>
      </c>
      <c r="AH16">
        <v>0.72352941176470498</v>
      </c>
      <c r="AI16">
        <v>3.03252032520325</v>
      </c>
      <c r="AJ16">
        <v>6311</v>
      </c>
      <c r="AK16">
        <v>2342.62839999997</v>
      </c>
      <c r="AL16">
        <v>0.7</v>
      </c>
      <c r="AM16">
        <v>3.2268907563025202</v>
      </c>
      <c r="AN16">
        <v>7498</v>
      </c>
      <c r="AO16">
        <v>2118.4391999999798</v>
      </c>
      <c r="AP16">
        <v>0.71176470588235297</v>
      </c>
      <c r="AQ16">
        <v>3.4132231404958602</v>
      </c>
      <c r="AR16">
        <v>7756</v>
      </c>
      <c r="AS16">
        <v>1983.3951999999699</v>
      </c>
      <c r="AT16">
        <f t="shared" si="0"/>
        <v>1.069082511391154</v>
      </c>
      <c r="AU16">
        <f t="shared" si="1"/>
        <v>11.25345306483668</v>
      </c>
      <c r="AV16">
        <f t="shared" si="2"/>
        <v>19.746484806514577</v>
      </c>
      <c r="AW16">
        <f t="shared" si="3"/>
        <v>24.862400196387433</v>
      </c>
    </row>
    <row r="17" spans="1:49" x14ac:dyDescent="0.35">
      <c r="A17" t="s">
        <v>18</v>
      </c>
      <c r="B17">
        <v>100</v>
      </c>
      <c r="C17">
        <v>10</v>
      </c>
      <c r="D17">
        <v>200</v>
      </c>
      <c r="E17">
        <v>20</v>
      </c>
      <c r="F17">
        <v>0.52</v>
      </c>
      <c r="G17">
        <v>9.0288461538461497</v>
      </c>
      <c r="H17">
        <v>13618</v>
      </c>
      <c r="I17">
        <v>6000.7740000000904</v>
      </c>
      <c r="J17">
        <v>0.54500000000000004</v>
      </c>
      <c r="K17">
        <v>9.1284403669724696</v>
      </c>
      <c r="L17">
        <v>14474</v>
      </c>
      <c r="M17">
        <v>6181.1684000001096</v>
      </c>
      <c r="N17">
        <v>0.52500000000000002</v>
      </c>
      <c r="O17">
        <v>9.3619047619047606</v>
      </c>
      <c r="P17">
        <v>15179</v>
      </c>
      <c r="Q17">
        <v>6024.4100000000999</v>
      </c>
      <c r="R17">
        <v>0.52500000000000002</v>
      </c>
      <c r="S17">
        <v>9.8857142857142808</v>
      </c>
      <c r="T17">
        <v>16124</v>
      </c>
      <c r="U17">
        <v>6211.7036000000999</v>
      </c>
      <c r="V17">
        <v>0.54500000000000004</v>
      </c>
      <c r="W17">
        <v>9.1284403669724696</v>
      </c>
      <c r="X17">
        <v>14469</v>
      </c>
      <c r="Y17">
        <v>6181.1684000001096</v>
      </c>
      <c r="Z17">
        <v>0.625</v>
      </c>
      <c r="AA17">
        <v>2.8479999999999999</v>
      </c>
      <c r="AB17">
        <v>9400</v>
      </c>
      <c r="AC17">
        <v>2849.0119999999702</v>
      </c>
      <c r="AD17">
        <v>0.63500000000000001</v>
      </c>
      <c r="AE17">
        <v>2.9527559055118102</v>
      </c>
      <c r="AF17">
        <v>10207</v>
      </c>
      <c r="AG17">
        <v>2776.6835999999698</v>
      </c>
      <c r="AH17">
        <v>0.61499999999999999</v>
      </c>
      <c r="AI17">
        <v>3.130081300813</v>
      </c>
      <c r="AJ17">
        <v>9597</v>
      </c>
      <c r="AK17">
        <v>2461.3283999999799</v>
      </c>
      <c r="AL17">
        <v>0.62</v>
      </c>
      <c r="AM17">
        <v>3.3064516129032202</v>
      </c>
      <c r="AN17">
        <v>9128</v>
      </c>
      <c r="AO17">
        <v>2315.3651999999802</v>
      </c>
      <c r="AP17">
        <v>0.61499999999999999</v>
      </c>
      <c r="AQ17">
        <v>3.4308943089430799</v>
      </c>
      <c r="AR17">
        <v>9877</v>
      </c>
      <c r="AS17">
        <v>2025.0231999999901</v>
      </c>
      <c r="AT17">
        <f t="shared" si="0"/>
        <v>2.5387186856356201</v>
      </c>
      <c r="AU17">
        <f t="shared" si="1"/>
        <v>13.607650652225905</v>
      </c>
      <c r="AV17">
        <f t="shared" si="2"/>
        <v>18.730942516212483</v>
      </c>
      <c r="AW17">
        <f t="shared" si="3"/>
        <v>28.921913982811891</v>
      </c>
    </row>
    <row r="18" spans="1:49" x14ac:dyDescent="0.35">
      <c r="A18" t="s">
        <v>19</v>
      </c>
      <c r="B18">
        <v>250</v>
      </c>
      <c r="C18">
        <v>10</v>
      </c>
      <c r="D18">
        <v>50</v>
      </c>
      <c r="E18">
        <v>30</v>
      </c>
      <c r="F18">
        <v>1</v>
      </c>
      <c r="G18">
        <v>7.96</v>
      </c>
      <c r="H18">
        <v>117918</v>
      </c>
      <c r="I18">
        <v>1966.64199999996</v>
      </c>
      <c r="J18">
        <v>1</v>
      </c>
      <c r="K18">
        <v>8.32</v>
      </c>
      <c r="L18">
        <v>153191</v>
      </c>
      <c r="M18">
        <v>1693.21559999997</v>
      </c>
      <c r="N18">
        <v>1</v>
      </c>
      <c r="O18">
        <v>8.68</v>
      </c>
      <c r="P18">
        <v>169794</v>
      </c>
      <c r="Q18">
        <v>1589.2859999999901</v>
      </c>
      <c r="R18">
        <v>1</v>
      </c>
      <c r="S18">
        <v>9.36</v>
      </c>
      <c r="T18">
        <v>193088</v>
      </c>
      <c r="U18">
        <v>1448.8555999999801</v>
      </c>
      <c r="V18">
        <v>1</v>
      </c>
      <c r="W18">
        <v>8.32</v>
      </c>
      <c r="X18">
        <v>152205</v>
      </c>
      <c r="Y18">
        <v>1693.21559999997</v>
      </c>
      <c r="Z18">
        <v>1</v>
      </c>
      <c r="AA18">
        <v>2.54</v>
      </c>
      <c r="AB18">
        <v>3380</v>
      </c>
      <c r="AC18">
        <v>1953.9739999999599</v>
      </c>
      <c r="AD18">
        <v>1</v>
      </c>
      <c r="AE18">
        <v>2.7</v>
      </c>
      <c r="AF18">
        <v>8217</v>
      </c>
      <c r="AG18">
        <v>1555.18039999999</v>
      </c>
      <c r="AH18">
        <v>1</v>
      </c>
      <c r="AI18">
        <v>2.76</v>
      </c>
      <c r="AJ18">
        <v>10396</v>
      </c>
      <c r="AK18">
        <v>1373.5947999999901</v>
      </c>
      <c r="AL18">
        <v>1</v>
      </c>
      <c r="AM18">
        <v>3.04</v>
      </c>
      <c r="AN18">
        <v>13087</v>
      </c>
      <c r="AO18">
        <v>1130.0447999999899</v>
      </c>
      <c r="AP18">
        <v>0.98</v>
      </c>
      <c r="AQ18">
        <v>3.2040816326530601</v>
      </c>
      <c r="AR18">
        <v>18888</v>
      </c>
      <c r="AS18">
        <v>897.59199999999703</v>
      </c>
      <c r="AT18">
        <f t="shared" si="0"/>
        <v>20.409360615851497</v>
      </c>
      <c r="AU18">
        <f t="shared" si="1"/>
        <v>29.702503718062868</v>
      </c>
      <c r="AV18">
        <f t="shared" si="2"/>
        <v>42.166845618211241</v>
      </c>
      <c r="AW18">
        <f t="shared" si="3"/>
        <v>54.063257750614099</v>
      </c>
    </row>
    <row r="19" spans="1:49" x14ac:dyDescent="0.35">
      <c r="A19" t="s">
        <v>20</v>
      </c>
      <c r="B19">
        <v>250</v>
      </c>
      <c r="C19">
        <v>10</v>
      </c>
      <c r="D19">
        <v>80</v>
      </c>
      <c r="E19">
        <v>30</v>
      </c>
      <c r="F19">
        <v>1</v>
      </c>
      <c r="G19">
        <v>8.75</v>
      </c>
      <c r="H19">
        <v>198954</v>
      </c>
      <c r="I19">
        <v>3042.1419999999298</v>
      </c>
      <c r="J19">
        <v>1</v>
      </c>
      <c r="K19">
        <v>9.0500000000000007</v>
      </c>
      <c r="L19">
        <v>229762</v>
      </c>
      <c r="M19">
        <v>2834.2115999999401</v>
      </c>
      <c r="N19">
        <v>1</v>
      </c>
      <c r="O19">
        <v>9.3000000000000007</v>
      </c>
      <c r="P19">
        <v>244296</v>
      </c>
      <c r="Q19">
        <v>2739.9539999999301</v>
      </c>
      <c r="R19">
        <v>1</v>
      </c>
      <c r="S19">
        <v>10.0375</v>
      </c>
      <c r="T19">
        <v>265399</v>
      </c>
      <c r="U19">
        <v>2620.6595999999299</v>
      </c>
      <c r="V19">
        <v>1</v>
      </c>
      <c r="W19">
        <v>9.0500000000000007</v>
      </c>
      <c r="X19">
        <v>229479</v>
      </c>
      <c r="Y19">
        <v>2834.2115999999401</v>
      </c>
      <c r="Z19">
        <v>1</v>
      </c>
      <c r="AA19">
        <v>2.8</v>
      </c>
      <c r="AB19">
        <v>23366</v>
      </c>
      <c r="AC19">
        <v>2765.7339999999799</v>
      </c>
      <c r="AD19">
        <v>1</v>
      </c>
      <c r="AE19">
        <v>2.8875000000000002</v>
      </c>
      <c r="AF19">
        <v>26552</v>
      </c>
      <c r="AG19">
        <v>2335.7143999999798</v>
      </c>
      <c r="AH19">
        <v>1</v>
      </c>
      <c r="AI19">
        <v>2.9249999999999998</v>
      </c>
      <c r="AJ19">
        <v>27269</v>
      </c>
      <c r="AK19">
        <v>2140.70279999996</v>
      </c>
      <c r="AL19">
        <v>1</v>
      </c>
      <c r="AM19">
        <v>3.0249999999999999</v>
      </c>
      <c r="AN19">
        <v>21129</v>
      </c>
      <c r="AO19">
        <v>1823.16679999997</v>
      </c>
      <c r="AP19">
        <v>1</v>
      </c>
      <c r="AQ19">
        <v>2.9249999999999998</v>
      </c>
      <c r="AR19">
        <v>23348</v>
      </c>
      <c r="AS19">
        <v>1696.6219999999801</v>
      </c>
      <c r="AT19">
        <f t="shared" si="0"/>
        <v>15.548118510312387</v>
      </c>
      <c r="AU19">
        <f t="shared" si="1"/>
        <v>22.599107506362667</v>
      </c>
      <c r="AV19">
        <f t="shared" si="2"/>
        <v>34.080182692913233</v>
      </c>
      <c r="AW19">
        <f t="shared" si="3"/>
        <v>38.655633549719809</v>
      </c>
    </row>
    <row r="20" spans="1:49" x14ac:dyDescent="0.35">
      <c r="A20" t="s">
        <v>21</v>
      </c>
      <c r="B20">
        <v>250</v>
      </c>
      <c r="C20">
        <v>10</v>
      </c>
      <c r="D20">
        <v>100</v>
      </c>
      <c r="E20">
        <v>30</v>
      </c>
      <c r="F20">
        <v>1</v>
      </c>
      <c r="G20">
        <v>8.35</v>
      </c>
      <c r="H20">
        <v>229590</v>
      </c>
      <c r="I20">
        <v>3512.82599999993</v>
      </c>
      <c r="J20">
        <v>1</v>
      </c>
      <c r="K20">
        <v>8.65</v>
      </c>
      <c r="L20">
        <v>258762</v>
      </c>
      <c r="M20">
        <v>3301.65559999993</v>
      </c>
      <c r="N20">
        <v>1</v>
      </c>
      <c r="O20">
        <v>8.86</v>
      </c>
      <c r="P20">
        <v>273410</v>
      </c>
      <c r="Q20">
        <v>3277.6259999999302</v>
      </c>
      <c r="R20">
        <v>1</v>
      </c>
      <c r="S20">
        <v>9.69</v>
      </c>
      <c r="T20">
        <v>293302</v>
      </c>
      <c r="U20">
        <v>3265.6275999999202</v>
      </c>
      <c r="V20">
        <v>1</v>
      </c>
      <c r="W20">
        <v>8.65</v>
      </c>
      <c r="X20">
        <v>258595</v>
      </c>
      <c r="Y20">
        <v>3301.65559999993</v>
      </c>
      <c r="Z20">
        <v>0.95</v>
      </c>
      <c r="AA20">
        <v>2.6631578947368402</v>
      </c>
      <c r="AB20">
        <v>35464</v>
      </c>
      <c r="AC20">
        <v>2786.6299999999801</v>
      </c>
      <c r="AD20">
        <v>0.96</v>
      </c>
      <c r="AE20">
        <v>2.78125</v>
      </c>
      <c r="AF20">
        <v>34569</v>
      </c>
      <c r="AG20">
        <v>2441.6843999999901</v>
      </c>
      <c r="AH20">
        <v>0.96</v>
      </c>
      <c r="AI20">
        <v>2.7916666666666599</v>
      </c>
      <c r="AJ20">
        <v>35234</v>
      </c>
      <c r="AK20">
        <v>2264.68279999998</v>
      </c>
      <c r="AL20">
        <v>0.98</v>
      </c>
      <c r="AM20">
        <v>3.0102040816326499</v>
      </c>
      <c r="AN20">
        <v>34015</v>
      </c>
      <c r="AO20">
        <v>2043.7287999999801</v>
      </c>
      <c r="AP20">
        <v>0.97</v>
      </c>
      <c r="AQ20">
        <v>2.9587628865979299</v>
      </c>
      <c r="AR20">
        <v>36396</v>
      </c>
      <c r="AS20">
        <v>1748.9839999999699</v>
      </c>
      <c r="AT20">
        <f t="shared" si="0"/>
        <v>12.378593498239539</v>
      </c>
      <c r="AU20">
        <f t="shared" si="1"/>
        <v>18.730409132177712</v>
      </c>
      <c r="AV20">
        <f t="shared" si="2"/>
        <v>26.659484753986192</v>
      </c>
      <c r="AW20">
        <f t="shared" si="3"/>
        <v>37.236590433606814</v>
      </c>
    </row>
    <row r="21" spans="1:49" x14ac:dyDescent="0.35">
      <c r="A21" t="s">
        <v>22</v>
      </c>
      <c r="B21">
        <v>250</v>
      </c>
      <c r="C21">
        <v>10</v>
      </c>
      <c r="D21">
        <v>150</v>
      </c>
      <c r="E21">
        <v>30</v>
      </c>
      <c r="F21">
        <v>1</v>
      </c>
      <c r="G21">
        <v>8.4666666666666597</v>
      </c>
      <c r="H21">
        <v>309736</v>
      </c>
      <c r="I21">
        <v>5543.8379999999397</v>
      </c>
      <c r="J21">
        <v>1</v>
      </c>
      <c r="K21">
        <v>8.9466666666666601</v>
      </c>
      <c r="L21">
        <v>338927</v>
      </c>
      <c r="M21">
        <v>5492.1115999999502</v>
      </c>
      <c r="N21">
        <v>1</v>
      </c>
      <c r="O21">
        <v>9.0266666666666602</v>
      </c>
      <c r="P21">
        <v>349973</v>
      </c>
      <c r="Q21">
        <v>5443.6979999999703</v>
      </c>
      <c r="R21">
        <v>1</v>
      </c>
      <c r="S21">
        <v>9.56</v>
      </c>
      <c r="T21">
        <v>371577</v>
      </c>
      <c r="U21">
        <v>5400.3675999999396</v>
      </c>
      <c r="V21">
        <v>1</v>
      </c>
      <c r="W21">
        <v>8.9466666666666601</v>
      </c>
      <c r="X21">
        <v>338972</v>
      </c>
      <c r="Y21">
        <v>5492.1115999999502</v>
      </c>
      <c r="Z21">
        <v>0.94666666666666599</v>
      </c>
      <c r="AA21">
        <v>2.7183098591549202</v>
      </c>
      <c r="AB21">
        <v>63998</v>
      </c>
      <c r="AC21">
        <v>3874.71200000001</v>
      </c>
      <c r="AD21">
        <v>0.94666666666666599</v>
      </c>
      <c r="AE21">
        <v>2.8943661971830901</v>
      </c>
      <c r="AF21">
        <v>51629</v>
      </c>
      <c r="AG21">
        <v>3419.6844000000001</v>
      </c>
      <c r="AH21">
        <v>0.95333333333333303</v>
      </c>
      <c r="AI21">
        <v>2.8391608391608298</v>
      </c>
      <c r="AJ21">
        <v>54257</v>
      </c>
      <c r="AK21">
        <v>3233.8427999999899</v>
      </c>
      <c r="AL21">
        <v>0.96</v>
      </c>
      <c r="AM21">
        <v>3.0347222222222201</v>
      </c>
      <c r="AN21">
        <v>48656</v>
      </c>
      <c r="AO21">
        <v>2991.0708</v>
      </c>
      <c r="AP21">
        <v>0.96666666666666601</v>
      </c>
      <c r="AQ21">
        <v>3.1655172413793098</v>
      </c>
      <c r="AR21">
        <v>54465</v>
      </c>
      <c r="AS21">
        <v>2747.0839999999698</v>
      </c>
      <c r="AT21">
        <f t="shared" si="0"/>
        <v>11.743520550688896</v>
      </c>
      <c r="AU21">
        <f t="shared" si="1"/>
        <v>16.539789279823079</v>
      </c>
      <c r="AV21">
        <f t="shared" si="2"/>
        <v>22.805338822601726</v>
      </c>
      <c r="AW21">
        <f t="shared" si="3"/>
        <v>29.102240372962875</v>
      </c>
    </row>
    <row r="22" spans="1:49" x14ac:dyDescent="0.35">
      <c r="A22" t="s">
        <v>23</v>
      </c>
      <c r="B22">
        <v>250</v>
      </c>
      <c r="C22">
        <v>10</v>
      </c>
      <c r="D22">
        <v>200</v>
      </c>
      <c r="E22">
        <v>30</v>
      </c>
      <c r="F22">
        <v>1</v>
      </c>
      <c r="G22">
        <v>8.5399999999999991</v>
      </c>
      <c r="H22">
        <v>368981</v>
      </c>
      <c r="I22">
        <v>8336.0460000001895</v>
      </c>
      <c r="J22">
        <v>1</v>
      </c>
      <c r="K22">
        <v>8.8550000000000004</v>
      </c>
      <c r="L22">
        <v>393918</v>
      </c>
      <c r="M22">
        <v>8440.6676000002208</v>
      </c>
      <c r="N22">
        <v>1</v>
      </c>
      <c r="O22">
        <v>8.91</v>
      </c>
      <c r="P22">
        <v>403518</v>
      </c>
      <c r="Q22">
        <v>8455.5100000001894</v>
      </c>
      <c r="R22">
        <v>1</v>
      </c>
      <c r="S22">
        <v>9.5649999999999995</v>
      </c>
      <c r="T22">
        <v>422964</v>
      </c>
      <c r="U22">
        <v>8583.5996000000996</v>
      </c>
      <c r="V22">
        <v>1</v>
      </c>
      <c r="W22">
        <v>8.8550000000000004</v>
      </c>
      <c r="X22">
        <v>392683</v>
      </c>
      <c r="Y22">
        <v>8440.6676000002208</v>
      </c>
      <c r="Z22">
        <v>0.90500000000000003</v>
      </c>
      <c r="AA22">
        <v>2.7734806629834199</v>
      </c>
      <c r="AB22">
        <v>100806</v>
      </c>
      <c r="AC22">
        <v>4558.4320000000598</v>
      </c>
      <c r="AD22">
        <v>0.91500000000000004</v>
      </c>
      <c r="AE22">
        <v>2.8852459016393399</v>
      </c>
      <c r="AF22">
        <v>88445</v>
      </c>
      <c r="AG22">
        <v>4314.3824000000404</v>
      </c>
      <c r="AH22">
        <v>0.92500000000000004</v>
      </c>
      <c r="AI22">
        <v>2.93513513513513</v>
      </c>
      <c r="AJ22">
        <v>97397</v>
      </c>
      <c r="AK22">
        <v>4063.3287999999998</v>
      </c>
      <c r="AL22">
        <v>0.93500000000000005</v>
      </c>
      <c r="AM22">
        <v>3.0909090909090899</v>
      </c>
      <c r="AN22">
        <v>85157</v>
      </c>
      <c r="AO22">
        <v>3887.85680000001</v>
      </c>
      <c r="AP22">
        <v>0.92</v>
      </c>
      <c r="AQ22">
        <v>3.0869565217391299</v>
      </c>
      <c r="AR22">
        <v>84401</v>
      </c>
      <c r="AS22">
        <v>3468.8939999999898</v>
      </c>
      <c r="AT22">
        <f t="shared" si="0"/>
        <v>5.3538058700890172</v>
      </c>
      <c r="AU22">
        <f t="shared" si="1"/>
        <v>10.861261065209563</v>
      </c>
      <c r="AV22">
        <f t="shared" si="2"/>
        <v>14.710654891858448</v>
      </c>
      <c r="AW22">
        <f t="shared" si="3"/>
        <v>23.901595987393378</v>
      </c>
    </row>
    <row r="23" spans="1:49" x14ac:dyDescent="0.35">
      <c r="A23" t="s">
        <v>24</v>
      </c>
      <c r="B23">
        <v>250</v>
      </c>
      <c r="C23">
        <v>10</v>
      </c>
      <c r="D23">
        <v>300</v>
      </c>
      <c r="E23">
        <v>30</v>
      </c>
      <c r="F23">
        <v>0.89333333333333298</v>
      </c>
      <c r="G23">
        <v>8.4328358208955194</v>
      </c>
      <c r="H23">
        <v>406502</v>
      </c>
      <c r="I23">
        <v>13880.9579999995</v>
      </c>
      <c r="J23">
        <v>0.88666666666666605</v>
      </c>
      <c r="K23">
        <v>8.7518796992481196</v>
      </c>
      <c r="L23">
        <v>428961</v>
      </c>
      <c r="M23">
        <v>13705.875599999699</v>
      </c>
      <c r="N23">
        <v>0.89333333333333298</v>
      </c>
      <c r="O23">
        <v>8.9067164179104399</v>
      </c>
      <c r="P23">
        <v>440471</v>
      </c>
      <c r="Q23">
        <v>14084.145999999701</v>
      </c>
      <c r="R23">
        <v>0.89666666666666595</v>
      </c>
      <c r="S23">
        <v>9.4052044609665408</v>
      </c>
      <c r="T23">
        <v>465119</v>
      </c>
      <c r="U23">
        <v>14063.9435999995</v>
      </c>
      <c r="V23">
        <v>0.88666666666666605</v>
      </c>
      <c r="W23">
        <v>8.7518796992481196</v>
      </c>
      <c r="X23">
        <v>429382</v>
      </c>
      <c r="Y23">
        <v>13705.875599999699</v>
      </c>
      <c r="Z23">
        <v>0.77333333333333298</v>
      </c>
      <c r="AA23">
        <v>2.8103448275862002</v>
      </c>
      <c r="AB23">
        <v>225909</v>
      </c>
      <c r="AC23">
        <v>5439.1620000001303</v>
      </c>
      <c r="AD23">
        <v>0.793333333333333</v>
      </c>
      <c r="AE23">
        <v>2.9159663865546199</v>
      </c>
      <c r="AF23">
        <v>209205</v>
      </c>
      <c r="AG23">
        <v>5154.6084000000901</v>
      </c>
      <c r="AH23">
        <v>0.793333333333333</v>
      </c>
      <c r="AI23">
        <v>3</v>
      </c>
      <c r="AJ23">
        <v>212244</v>
      </c>
      <c r="AK23">
        <v>4935.5228000000798</v>
      </c>
      <c r="AL23">
        <v>0.793333333333333</v>
      </c>
      <c r="AM23">
        <v>3.1512605042016801</v>
      </c>
      <c r="AN23">
        <v>211591</v>
      </c>
      <c r="AO23">
        <v>4598.97480000004</v>
      </c>
      <c r="AP23">
        <v>0.78666666666666596</v>
      </c>
      <c r="AQ23">
        <v>3.27966101694915</v>
      </c>
      <c r="AR23">
        <v>211497</v>
      </c>
      <c r="AS23">
        <v>4331.0920000000197</v>
      </c>
      <c r="AT23">
        <f t="shared" si="0"/>
        <v>5.2315705985597303</v>
      </c>
      <c r="AU23">
        <f t="shared" si="1"/>
        <v>9.2594999009045598</v>
      </c>
      <c r="AV23">
        <f t="shared" si="2"/>
        <v>15.446997166108863</v>
      </c>
      <c r="AW23">
        <f t="shared" si="3"/>
        <v>20.372072021390135</v>
      </c>
    </row>
    <row r="24" spans="1:49" x14ac:dyDescent="0.35">
      <c r="A24" t="s">
        <v>25</v>
      </c>
      <c r="B24">
        <v>250</v>
      </c>
      <c r="C24">
        <v>10</v>
      </c>
      <c r="D24">
        <v>400</v>
      </c>
      <c r="E24">
        <v>30</v>
      </c>
      <c r="F24">
        <v>0.65500000000000003</v>
      </c>
      <c r="G24">
        <v>8.4351145038167896</v>
      </c>
      <c r="H24">
        <v>408904</v>
      </c>
      <c r="I24">
        <v>13521.4899999997</v>
      </c>
      <c r="J24">
        <v>0.64</v>
      </c>
      <c r="K24">
        <v>8.91796875</v>
      </c>
      <c r="L24">
        <v>431982</v>
      </c>
      <c r="M24">
        <v>13506.355599999601</v>
      </c>
      <c r="N24">
        <v>0.64749999999999996</v>
      </c>
      <c r="O24">
        <v>8.9845559845559801</v>
      </c>
      <c r="P24">
        <v>443444</v>
      </c>
      <c r="Q24">
        <v>13577.7419999997</v>
      </c>
      <c r="R24">
        <v>0.65500000000000003</v>
      </c>
      <c r="S24">
        <v>9.4122137404580108</v>
      </c>
      <c r="T24">
        <v>466354</v>
      </c>
      <c r="U24">
        <v>14058.1555999996</v>
      </c>
      <c r="V24">
        <v>0.64</v>
      </c>
      <c r="W24">
        <v>8.91796875</v>
      </c>
      <c r="X24">
        <v>431851</v>
      </c>
      <c r="Y24">
        <v>13506.355599999601</v>
      </c>
      <c r="Z24">
        <v>0.71</v>
      </c>
      <c r="AA24">
        <v>2.8661971830985902</v>
      </c>
      <c r="AB24">
        <v>356591</v>
      </c>
      <c r="AC24">
        <v>6060.4340000001303</v>
      </c>
      <c r="AD24">
        <v>0.71</v>
      </c>
      <c r="AE24">
        <v>2.9718309859154899</v>
      </c>
      <c r="AF24">
        <v>371856</v>
      </c>
      <c r="AG24">
        <v>5634.4924000000901</v>
      </c>
      <c r="AH24">
        <v>0.70250000000000001</v>
      </c>
      <c r="AI24">
        <v>3.1138790035587101</v>
      </c>
      <c r="AJ24">
        <v>389607</v>
      </c>
      <c r="AK24">
        <v>5462.0028000000602</v>
      </c>
      <c r="AL24">
        <v>0.71</v>
      </c>
      <c r="AM24">
        <v>3.2922535211267601</v>
      </c>
      <c r="AN24">
        <v>384491</v>
      </c>
      <c r="AO24">
        <v>5240.3708000000397</v>
      </c>
      <c r="AP24">
        <v>0.70250000000000001</v>
      </c>
      <c r="AQ24">
        <v>3.3202846975088902</v>
      </c>
      <c r="AR24">
        <v>377434</v>
      </c>
      <c r="AS24">
        <v>4978.1520000000401</v>
      </c>
      <c r="AT24">
        <f t="shared" si="0"/>
        <v>7.0282359316186094</v>
      </c>
      <c r="AU24">
        <f t="shared" si="1"/>
        <v>9.8743951340787994</v>
      </c>
      <c r="AV24">
        <f t="shared" si="2"/>
        <v>13.531426957212519</v>
      </c>
      <c r="AW24">
        <f t="shared" si="3"/>
        <v>17.858159993163312</v>
      </c>
    </row>
    <row r="25" spans="1:49" x14ac:dyDescent="0.35">
      <c r="A25" t="s">
        <v>26</v>
      </c>
      <c r="B25">
        <v>250</v>
      </c>
      <c r="C25">
        <v>10</v>
      </c>
      <c r="D25">
        <v>600</v>
      </c>
      <c r="E25">
        <v>30</v>
      </c>
      <c r="F25">
        <v>0.46833333333333299</v>
      </c>
      <c r="G25">
        <v>8.1530249110320199</v>
      </c>
      <c r="H25">
        <v>427514</v>
      </c>
      <c r="I25">
        <v>14100.3579999995</v>
      </c>
      <c r="J25">
        <v>0.47166666666666601</v>
      </c>
      <c r="K25">
        <v>8.4699646643109503</v>
      </c>
      <c r="L25">
        <v>453656</v>
      </c>
      <c r="M25">
        <v>14170.4035999997</v>
      </c>
      <c r="N25">
        <v>0.46666666666666601</v>
      </c>
      <c r="O25">
        <v>8.6892857142857096</v>
      </c>
      <c r="P25">
        <v>464304</v>
      </c>
      <c r="Q25">
        <v>14225.8219999997</v>
      </c>
      <c r="R25">
        <v>0.47</v>
      </c>
      <c r="S25">
        <v>8.8297872340425503</v>
      </c>
      <c r="T25">
        <v>483341</v>
      </c>
      <c r="U25">
        <v>14447.4355999995</v>
      </c>
      <c r="V25">
        <v>0.47166666666666601</v>
      </c>
      <c r="W25">
        <v>8.4699646643109503</v>
      </c>
      <c r="X25">
        <v>454307</v>
      </c>
      <c r="Y25">
        <v>14170.4035999997</v>
      </c>
      <c r="Z25">
        <v>0.55666666666666598</v>
      </c>
      <c r="AA25">
        <v>2.9191616766466999</v>
      </c>
      <c r="AB25">
        <v>790290</v>
      </c>
      <c r="AC25">
        <v>6522.5580000001801</v>
      </c>
      <c r="AD25">
        <v>0.55000000000000004</v>
      </c>
      <c r="AE25">
        <v>3.0151515151515098</v>
      </c>
      <c r="AF25">
        <v>795693</v>
      </c>
      <c r="AG25">
        <v>6031.6304000001201</v>
      </c>
      <c r="AH25">
        <v>0.54500000000000004</v>
      </c>
      <c r="AI25">
        <v>3.0275229357798099</v>
      </c>
      <c r="AJ25">
        <v>776429</v>
      </c>
      <c r="AK25">
        <v>5835.0648000000801</v>
      </c>
      <c r="AL25">
        <v>0.55333333333333301</v>
      </c>
      <c r="AM25">
        <v>3.1596385542168601</v>
      </c>
      <c r="AN25">
        <v>770463</v>
      </c>
      <c r="AO25">
        <v>5587.5088000000596</v>
      </c>
      <c r="AP25">
        <v>0.54833333333333301</v>
      </c>
      <c r="AQ25">
        <v>3.2218844984802399</v>
      </c>
      <c r="AR25">
        <v>772428</v>
      </c>
      <c r="AS25">
        <v>5326.1320000000596</v>
      </c>
      <c r="AT25">
        <f t="shared" si="0"/>
        <v>7.5266114919951113</v>
      </c>
      <c r="AU25">
        <f t="shared" si="1"/>
        <v>10.540238967596469</v>
      </c>
      <c r="AV25">
        <f t="shared" si="2"/>
        <v>14.335621086084549</v>
      </c>
      <c r="AW25">
        <f t="shared" si="3"/>
        <v>18.342895532704919</v>
      </c>
    </row>
    <row r="27" spans="1:49" x14ac:dyDescent="0.35">
      <c r="F27" t="s">
        <v>0</v>
      </c>
      <c r="Z27" t="s">
        <v>1</v>
      </c>
    </row>
    <row r="29" spans="1:49" x14ac:dyDescent="0.35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 s="1">
        <v>9</v>
      </c>
      <c r="K29" s="1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 s="1">
        <v>29</v>
      </c>
      <c r="AE29" s="1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  <c r="AS29">
        <v>44</v>
      </c>
      <c r="AT29">
        <v>45</v>
      </c>
      <c r="AU29">
        <v>46</v>
      </c>
      <c r="AV29">
        <v>47</v>
      </c>
      <c r="AW29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Minh Nguyen</dc:creator>
  <cp:lastModifiedBy>Minh Xu</cp:lastModifiedBy>
  <dcterms:created xsi:type="dcterms:W3CDTF">2016-05-26T21:47:31Z</dcterms:created>
  <dcterms:modified xsi:type="dcterms:W3CDTF">2016-07-18T21:52:26Z</dcterms:modified>
</cp:coreProperties>
</file>