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o tầng" sheetId="1" r:id="rId5"/>
  </sheets>
  <definedNames>
    <definedName hidden="1" localSheetId="0" name="_xlnm._FilterDatabase">'Cao tầng'!$A$1:$W$994</definedName>
  </definedNames>
  <calcPr/>
</workbook>
</file>

<file path=xl/sharedStrings.xml><?xml version="1.0" encoding="utf-8"?>
<sst xmlns="http://schemas.openxmlformats.org/spreadsheetml/2006/main" count="215" uniqueCount="71">
  <si>
    <t>STT</t>
  </si>
  <si>
    <t xml:space="preserve">Mã căn </t>
  </si>
  <si>
    <t>Tòa TM</t>
  </si>
  <si>
    <t>Tầng TM</t>
  </si>
  <si>
    <t>Căn</t>
  </si>
  <si>
    <t>DT thông thủy (m2)</t>
  </si>
  <si>
    <t>Loại căn</t>
  </si>
  <si>
    <t>Hướng ban công</t>
  </si>
  <si>
    <t>Đơn giá thông thủy (gồm VAT, chưa gồm KPBT)</t>
  </si>
  <si>
    <t>Tổng GT căn hộ
(gồmVAT, chưa gồm KPBT)</t>
  </si>
  <si>
    <t>Lock</t>
  </si>
  <si>
    <t>Đã khớp</t>
  </si>
  <si>
    <t>V1.0506</t>
  </si>
  <si>
    <t>V1</t>
  </si>
  <si>
    <t>3PN</t>
  </si>
  <si>
    <t>Tây Bắc</t>
  </si>
  <si>
    <t>V1.0515</t>
  </si>
  <si>
    <t>3PN+</t>
  </si>
  <si>
    <t>Đông Bắc</t>
  </si>
  <si>
    <t>X</t>
  </si>
  <si>
    <t>V1.0520</t>
  </si>
  <si>
    <t>V1.0620</t>
  </si>
  <si>
    <t>V1.0720</t>
  </si>
  <si>
    <t>V1.0806</t>
  </si>
  <si>
    <t>V1.12A06</t>
  </si>
  <si>
    <t>12A</t>
  </si>
  <si>
    <t>V1.1401</t>
  </si>
  <si>
    <t>x</t>
  </si>
  <si>
    <t>V1.1406</t>
  </si>
  <si>
    <t>V1.1420</t>
  </si>
  <si>
    <t>V1.1701</t>
  </si>
  <si>
    <t>V1.1706</t>
  </si>
  <si>
    <t>V1.2406</t>
  </si>
  <si>
    <t>V1.2301</t>
  </si>
  <si>
    <t>V1.2512</t>
  </si>
  <si>
    <t>Tây Nam</t>
  </si>
  <si>
    <t>V2.0504</t>
  </si>
  <si>
    <t>V2</t>
  </si>
  <si>
    <t>2PN</t>
  </si>
  <si>
    <t>V2.0505</t>
  </si>
  <si>
    <t>V2.0601</t>
  </si>
  <si>
    <t>V2.0610</t>
  </si>
  <si>
    <t>V2.0707</t>
  </si>
  <si>
    <t>V2.0708</t>
  </si>
  <si>
    <t>V2.0712</t>
  </si>
  <si>
    <t>V2.0902</t>
  </si>
  <si>
    <t>V2.0904</t>
  </si>
  <si>
    <t>V2.0913</t>
  </si>
  <si>
    <t xml:space="preserve"> </t>
  </si>
  <si>
    <t>V2.0914</t>
  </si>
  <si>
    <t>V2.1015</t>
  </si>
  <si>
    <t>Đông Nam</t>
  </si>
  <si>
    <t>V2.1106</t>
  </si>
  <si>
    <t>V2.1108</t>
  </si>
  <si>
    <t>V2.12A05</t>
  </si>
  <si>
    <t>V2.12A06</t>
  </si>
  <si>
    <t>V2.12A16</t>
  </si>
  <si>
    <t xml:space="preserve"> x</t>
  </si>
  <si>
    <t>V2.1409</t>
  </si>
  <si>
    <t>V2.1412</t>
  </si>
  <si>
    <t>V2.1418</t>
  </si>
  <si>
    <t>V2.1707</t>
  </si>
  <si>
    <t>V2.1709</t>
  </si>
  <si>
    <t>V2.1911</t>
  </si>
  <si>
    <t>V2.1912</t>
  </si>
  <si>
    <t>V2.2101</t>
  </si>
  <si>
    <t>V2.2102</t>
  </si>
  <si>
    <t>V2.2319</t>
  </si>
  <si>
    <t>V2.2320</t>
  </si>
  <si>
    <t>V2.2413</t>
  </si>
  <si>
    <t>V2.2510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</si>
</sst>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"/>
    <numFmt numFmtId="165" formatCode="#,##0.00_ ;\-#,##0.00\ "/>
    <numFmt numFmtId="166" formatCode="#,##0_ ;\-#,##0\ "/>
  </numFmts>
  <fonts count="4">
    <font>
      <sz val="10.0"/>
      <color rgb="FF000000"/>
      <name val="Arial"/>
      <scheme val="minor"/>
    </font>
    <font>
      <b/>
      <sz val="13.0"/>
      <color rgb="FFFFFFFF"/>
      <name val="Times New Roman"/>
    </font>
    <font>
      <sz val="13.0"/>
      <color theme="1"/>
      <name val="Times New Roman"/>
    </font>
    <font>
      <sz val="13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3" fontId="2" numFmtId="0" xfId="0" applyAlignment="1" applyBorder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2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2" fillId="0" fontId="2" numFmtId="164" xfId="0" applyAlignment="1" applyBorder="1" applyFont="1" applyNumberFormat="1">
      <alignment horizontal="center" shrinkToFit="0" wrapText="1"/>
    </xf>
    <xf borderId="2" fillId="0" fontId="2" numFmtId="165" xfId="0" applyAlignment="1" applyBorder="1" applyFont="1" applyNumberFormat="1">
      <alignment horizontal="center" shrinkToFit="0" wrapText="1"/>
    </xf>
    <xf borderId="2" fillId="0" fontId="2" numFmtId="166" xfId="0" applyAlignment="1" applyBorder="1" applyFont="1" applyNumberFormat="1">
      <alignment horizontal="center" shrinkToFit="0" wrapText="1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0" fontId="2" numFmtId="164" xfId="0" applyAlignment="1" applyBorder="1" applyFont="1" applyNumberFormat="1">
      <alignment horizontal="center" readingOrder="0" shrinkToFit="0" wrapText="1"/>
    </xf>
    <xf borderId="2" fillId="5" fontId="2" numFmtId="165" xfId="0" applyAlignment="1" applyBorder="1" applyFill="1" applyFont="1" applyNumberFormat="1">
      <alignment horizontal="center" shrinkToFit="0" wrapText="1"/>
    </xf>
    <xf borderId="2" fillId="5" fontId="2" numFmtId="166" xfId="0" applyAlignment="1" applyBorder="1" applyFont="1" applyNumberFormat="1">
      <alignment horizontal="center" shrinkToFit="0" wrapText="1"/>
    </xf>
    <xf borderId="2" fillId="0" fontId="2" numFmtId="165" xfId="0" applyAlignment="1" applyBorder="1" applyFont="1" applyNumberFormat="1">
      <alignment horizontal="center" readingOrder="0" shrinkToFit="0" wrapText="1"/>
    </xf>
    <xf borderId="2" fillId="4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ont="1">
      <alignment horizontal="center"/>
    </xf>
    <xf borderId="2" fillId="4" fontId="2" numFmtId="0" xfId="0" applyAlignment="1" applyBorder="1" applyFont="1">
      <alignment horizontal="center" shrinkToFit="0" wrapText="1"/>
    </xf>
    <xf borderId="2" fillId="4" fontId="2" numFmtId="164" xfId="0" applyAlignment="1" applyBorder="1" applyFont="1" applyNumberFormat="1">
      <alignment horizontal="center" shrinkToFit="0" wrapText="1"/>
    </xf>
    <xf borderId="2" fillId="4" fontId="2" numFmtId="165" xfId="0" applyAlignment="1" applyBorder="1" applyFont="1" applyNumberFormat="1">
      <alignment horizontal="center" readingOrder="0" shrinkToFit="0" wrapText="1"/>
    </xf>
    <xf borderId="2" fillId="4" fontId="2" numFmtId="165" xfId="0" applyAlignment="1" applyBorder="1" applyFont="1" applyNumberFormat="1">
      <alignment horizontal="center" shrinkToFit="0" wrapText="1"/>
    </xf>
    <xf borderId="2" fillId="4" fontId="2" numFmtId="166" xfId="0" applyAlignment="1" applyBorder="1" applyFont="1" applyNumberFormat="1">
      <alignment horizontal="center" shrinkToFit="0" wrapText="1"/>
    </xf>
    <xf borderId="2" fillId="4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4" max="4" width="10.25"/>
    <col customWidth="1" min="5" max="5" width="9.63"/>
    <col customWidth="1" min="6" max="6" width="13.5"/>
    <col customWidth="1" min="8" max="8" width="14.88"/>
    <col customWidth="1" min="9" max="9" width="20.88"/>
    <col customWidth="1" min="10" max="10" width="28.88"/>
    <col customWidth="1" min="11" max="11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6">
        <v>1.0</v>
      </c>
      <c r="B2" s="7" t="s">
        <v>12</v>
      </c>
      <c r="C2" s="8" t="s">
        <v>13</v>
      </c>
      <c r="D2" s="9">
        <v>5.0</v>
      </c>
      <c r="E2" s="9">
        <v>6.0</v>
      </c>
      <c r="F2" s="10">
        <v>96.63</v>
      </c>
      <c r="G2" s="10" t="s">
        <v>14</v>
      </c>
      <c r="H2" s="10" t="s">
        <v>15</v>
      </c>
      <c r="I2" s="11">
        <v>8.975658893010767E7</v>
      </c>
      <c r="J2" s="11">
        <v>8.673179188316303E9</v>
      </c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>
      <c r="A3" s="6">
        <v>2.0</v>
      </c>
      <c r="B3" s="7" t="s">
        <v>16</v>
      </c>
      <c r="C3" s="8" t="s">
        <v>13</v>
      </c>
      <c r="D3" s="9">
        <v>5.0</v>
      </c>
      <c r="E3" s="9">
        <v>15.0</v>
      </c>
      <c r="F3" s="10">
        <v>103.36</v>
      </c>
      <c r="G3" s="10" t="s">
        <v>17</v>
      </c>
      <c r="H3" s="10" t="s">
        <v>18</v>
      </c>
      <c r="I3" s="11">
        <v>8.968181513947548E7</v>
      </c>
      <c r="J3" s="11">
        <v>9.269512412816185E9</v>
      </c>
      <c r="K3" s="12"/>
      <c r="L3" s="12" t="s">
        <v>19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>
      <c r="A4" s="6">
        <v>3.0</v>
      </c>
      <c r="B4" s="7" t="s">
        <v>20</v>
      </c>
      <c r="C4" s="8" t="s">
        <v>13</v>
      </c>
      <c r="D4" s="9">
        <v>5.0</v>
      </c>
      <c r="E4" s="9">
        <v>20.0</v>
      </c>
      <c r="F4" s="10">
        <v>96.63</v>
      </c>
      <c r="G4" s="10" t="s">
        <v>14</v>
      </c>
      <c r="H4" s="10" t="s">
        <v>18</v>
      </c>
      <c r="I4" s="11">
        <v>9.158835605113028E7</v>
      </c>
      <c r="J4" s="11">
        <v>8.850182845220718E9</v>
      </c>
      <c r="K4" s="7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>
      <c r="A5" s="6">
        <v>4.0</v>
      </c>
      <c r="B5" s="7" t="s">
        <v>21</v>
      </c>
      <c r="C5" s="8" t="s">
        <v>13</v>
      </c>
      <c r="D5" s="9">
        <v>6.0</v>
      </c>
      <c r="E5" s="9">
        <v>20.0</v>
      </c>
      <c r="F5" s="10">
        <v>96.63</v>
      </c>
      <c r="G5" s="10" t="s">
        <v>14</v>
      </c>
      <c r="H5" s="10" t="s">
        <v>18</v>
      </c>
      <c r="I5" s="11">
        <v>9.186561646299037E7</v>
      </c>
      <c r="J5" s="11">
        <v>8.87697451881876E9</v>
      </c>
      <c r="K5" s="7"/>
      <c r="L5" s="7" t="s">
        <v>19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>
      <c r="A6" s="6">
        <v>5.0</v>
      </c>
      <c r="B6" s="7" t="s">
        <v>22</v>
      </c>
      <c r="C6" s="8" t="s">
        <v>13</v>
      </c>
      <c r="D6" s="9">
        <v>7.0</v>
      </c>
      <c r="E6" s="9">
        <v>20.0</v>
      </c>
      <c r="F6" s="10">
        <v>96.63</v>
      </c>
      <c r="G6" s="10" t="s">
        <v>14</v>
      </c>
      <c r="H6" s="10" t="s">
        <v>18</v>
      </c>
      <c r="I6" s="11">
        <v>9.214287687485054E7</v>
      </c>
      <c r="J6" s="11">
        <v>8.903766192416807E9</v>
      </c>
      <c r="K6" s="7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>
      <c r="A7" s="6">
        <v>6.0</v>
      </c>
      <c r="B7" s="7" t="s">
        <v>23</v>
      </c>
      <c r="C7" s="8" t="s">
        <v>13</v>
      </c>
      <c r="D7" s="9">
        <v>8.0</v>
      </c>
      <c r="E7" s="9">
        <v>6.0</v>
      </c>
      <c r="F7" s="10">
        <v>96.63</v>
      </c>
      <c r="G7" s="10" t="s">
        <v>14</v>
      </c>
      <c r="H7" s="10" t="s">
        <v>15</v>
      </c>
      <c r="I7" s="11">
        <v>9.057173454097646E7</v>
      </c>
      <c r="J7" s="11">
        <v>8.751946708694555E9</v>
      </c>
      <c r="K7" s="7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>
      <c r="A8" s="6">
        <v>7.0</v>
      </c>
      <c r="B8" s="7" t="s">
        <v>24</v>
      </c>
      <c r="C8" s="8" t="s">
        <v>13</v>
      </c>
      <c r="D8" s="9" t="s">
        <v>25</v>
      </c>
      <c r="E8" s="9">
        <v>6.0</v>
      </c>
      <c r="F8" s="10">
        <v>97.0</v>
      </c>
      <c r="G8" s="10" t="s">
        <v>14</v>
      </c>
      <c r="H8" s="10" t="s">
        <v>15</v>
      </c>
      <c r="I8" s="11">
        <v>9.093402147914036E7</v>
      </c>
      <c r="J8" s="11">
        <v>8.820600083476614E9</v>
      </c>
      <c r="K8" s="7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>
      <c r="A9" s="6">
        <v>8.0</v>
      </c>
      <c r="B9" s="7" t="s">
        <v>26</v>
      </c>
      <c r="C9" s="8" t="s">
        <v>13</v>
      </c>
      <c r="D9" s="9">
        <v>14.0</v>
      </c>
      <c r="E9" s="9">
        <v>1.0</v>
      </c>
      <c r="F9" s="10">
        <v>97.51</v>
      </c>
      <c r="G9" s="10" t="s">
        <v>14</v>
      </c>
      <c r="H9" s="10" t="s">
        <v>15</v>
      </c>
      <c r="I9" s="11">
        <v>9.12057366827633E7</v>
      </c>
      <c r="J9" s="11">
        <v>8.893471383936249E9</v>
      </c>
      <c r="K9" s="12"/>
      <c r="L9" s="12" t="s">
        <v>27</v>
      </c>
      <c r="M9" s="1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>
      <c r="A10" s="6">
        <v>9.0</v>
      </c>
      <c r="B10" s="7" t="s">
        <v>28</v>
      </c>
      <c r="C10" s="8" t="s">
        <v>13</v>
      </c>
      <c r="D10" s="9">
        <v>14.0</v>
      </c>
      <c r="E10" s="9">
        <v>6.0</v>
      </c>
      <c r="F10" s="10">
        <v>97.51</v>
      </c>
      <c r="G10" s="10" t="s">
        <v>14</v>
      </c>
      <c r="H10" s="10" t="s">
        <v>15</v>
      </c>
      <c r="I10" s="11">
        <v>9.12057366827633E7</v>
      </c>
      <c r="J10" s="11">
        <v>8.893471383936249E9</v>
      </c>
      <c r="K10" s="7"/>
      <c r="L10" s="7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>
      <c r="A11" s="6">
        <v>10.0</v>
      </c>
      <c r="B11" s="7" t="s">
        <v>29</v>
      </c>
      <c r="C11" s="8" t="s">
        <v>13</v>
      </c>
      <c r="D11" s="9">
        <v>14.0</v>
      </c>
      <c r="E11" s="9">
        <v>20.0</v>
      </c>
      <c r="F11" s="10">
        <v>97.51</v>
      </c>
      <c r="G11" s="10" t="s">
        <v>14</v>
      </c>
      <c r="H11" s="10" t="s">
        <v>18</v>
      </c>
      <c r="I11" s="11">
        <v>9.306707824771765E7</v>
      </c>
      <c r="J11" s="11">
        <v>9.074970799934948E9</v>
      </c>
      <c r="K11" s="7"/>
      <c r="L11" s="7" t="s">
        <v>19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>
      <c r="A12" s="6">
        <v>11.0</v>
      </c>
      <c r="B12" s="7" t="s">
        <v>30</v>
      </c>
      <c r="C12" s="8" t="s">
        <v>13</v>
      </c>
      <c r="D12" s="9">
        <v>17.0</v>
      </c>
      <c r="E12" s="9">
        <v>1.0</v>
      </c>
      <c r="F12" s="10">
        <v>97.51</v>
      </c>
      <c r="G12" s="10" t="s">
        <v>14</v>
      </c>
      <c r="H12" s="10" t="s">
        <v>15</v>
      </c>
      <c r="I12" s="11">
        <v>9.18397388245501E7</v>
      </c>
      <c r="J12" s="11">
        <v>8.955292932781881E9</v>
      </c>
      <c r="K12" s="12"/>
      <c r="L12" s="12" t="s">
        <v>27</v>
      </c>
      <c r="M12" s="13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>
      <c r="A13" s="6">
        <v>12.0</v>
      </c>
      <c r="B13" s="7" t="s">
        <v>31</v>
      </c>
      <c r="C13" s="8" t="s">
        <v>13</v>
      </c>
      <c r="D13" s="9">
        <v>17.0</v>
      </c>
      <c r="E13" s="9">
        <v>6.0</v>
      </c>
      <c r="F13" s="10">
        <v>97.51</v>
      </c>
      <c r="G13" s="10" t="s">
        <v>14</v>
      </c>
      <c r="H13" s="10" t="s">
        <v>15</v>
      </c>
      <c r="I13" s="11">
        <v>9.18397388245501E7</v>
      </c>
      <c r="J13" s="11">
        <v>8.955292932781881E9</v>
      </c>
      <c r="K13" s="7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>
      <c r="A14" s="6">
        <v>13.0</v>
      </c>
      <c r="B14" s="7" t="s">
        <v>32</v>
      </c>
      <c r="C14" s="8" t="s">
        <v>13</v>
      </c>
      <c r="D14" s="9">
        <v>24.0</v>
      </c>
      <c r="E14" s="9">
        <v>6.0</v>
      </c>
      <c r="F14" s="10">
        <v>97.51</v>
      </c>
      <c r="G14" s="10" t="s">
        <v>14</v>
      </c>
      <c r="H14" s="10" t="s">
        <v>15</v>
      </c>
      <c r="I14" s="11">
        <v>9.18397388245501E7</v>
      </c>
      <c r="J14" s="11">
        <v>8.955292932781881E9</v>
      </c>
      <c r="K14" s="7"/>
      <c r="L14" s="7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>
      <c r="A15" s="6">
        <v>14.0</v>
      </c>
      <c r="B15" s="12" t="s">
        <v>33</v>
      </c>
      <c r="C15" s="8" t="s">
        <v>13</v>
      </c>
      <c r="D15" s="14">
        <v>23.0</v>
      </c>
      <c r="E15" s="14">
        <v>1.0</v>
      </c>
      <c r="F15" s="15">
        <v>97.51</v>
      </c>
      <c r="G15" s="15" t="s">
        <v>14</v>
      </c>
      <c r="H15" s="15" t="s">
        <v>15</v>
      </c>
      <c r="I15" s="16">
        <v>9.202088229363205E7</v>
      </c>
      <c r="J15" s="16">
        <v>8.97295623245206E9</v>
      </c>
      <c r="K15" s="12"/>
      <c r="L15" s="1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21.0" customHeight="1">
      <c r="A16" s="6">
        <v>15.0</v>
      </c>
      <c r="B16" s="7" t="s">
        <v>34</v>
      </c>
      <c r="C16" s="8" t="s">
        <v>13</v>
      </c>
      <c r="D16" s="9">
        <v>25.0</v>
      </c>
      <c r="E16" s="9">
        <v>12.0</v>
      </c>
      <c r="F16" s="10">
        <v>104.46</v>
      </c>
      <c r="G16" s="10" t="s">
        <v>17</v>
      </c>
      <c r="H16" s="10" t="s">
        <v>35</v>
      </c>
      <c r="I16" s="11">
        <v>9.251674967764746E7</v>
      </c>
      <c r="J16" s="11">
        <v>9.664299671327053E9</v>
      </c>
      <c r="K16" s="7"/>
      <c r="L16" s="7" t="s">
        <v>19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>
      <c r="A17" s="6">
        <v>16.0</v>
      </c>
      <c r="B17" s="7" t="s">
        <v>36</v>
      </c>
      <c r="C17" s="8" t="s">
        <v>37</v>
      </c>
      <c r="D17" s="9">
        <v>5.0</v>
      </c>
      <c r="E17" s="9">
        <v>4.0</v>
      </c>
      <c r="F17" s="17">
        <v>69.03</v>
      </c>
      <c r="G17" s="10" t="s">
        <v>38</v>
      </c>
      <c r="H17" s="10" t="s">
        <v>18</v>
      </c>
      <c r="I17" s="11">
        <v>9.527392934E7</v>
      </c>
      <c r="J17" s="11">
        <v>6.5767593421E9</v>
      </c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>
      <c r="A18" s="6">
        <v>17.0</v>
      </c>
      <c r="B18" s="7" t="s">
        <v>39</v>
      </c>
      <c r="C18" s="8" t="s">
        <v>37</v>
      </c>
      <c r="D18" s="9">
        <v>5.0</v>
      </c>
      <c r="E18" s="9">
        <v>5.0</v>
      </c>
      <c r="F18" s="17">
        <v>68.97</v>
      </c>
      <c r="G18" s="10" t="s">
        <v>38</v>
      </c>
      <c r="H18" s="10" t="s">
        <v>18</v>
      </c>
      <c r="I18" s="11">
        <v>9.623629226E7</v>
      </c>
      <c r="J18" s="11">
        <v>6.63741707711E9</v>
      </c>
      <c r="K18" s="7"/>
      <c r="L18" s="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>
      <c r="A19" s="6">
        <v>18.0</v>
      </c>
      <c r="B19" s="7" t="s">
        <v>40</v>
      </c>
      <c r="C19" s="8" t="s">
        <v>37</v>
      </c>
      <c r="D19" s="9">
        <v>6.0</v>
      </c>
      <c r="E19" s="9">
        <v>1.0</v>
      </c>
      <c r="F19" s="17">
        <v>96.63</v>
      </c>
      <c r="G19" s="10" t="s">
        <v>14</v>
      </c>
      <c r="H19" s="10" t="s">
        <v>18</v>
      </c>
      <c r="I19" s="11">
        <v>9.456811236E7</v>
      </c>
      <c r="J19" s="11">
        <v>9.13811669777E9</v>
      </c>
      <c r="K19" s="7"/>
      <c r="L19" s="12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>
      <c r="A20" s="6">
        <v>19.0</v>
      </c>
      <c r="B20" s="7" t="s">
        <v>41</v>
      </c>
      <c r="C20" s="8" t="s">
        <v>37</v>
      </c>
      <c r="D20" s="9">
        <v>6.0</v>
      </c>
      <c r="E20" s="9">
        <v>10.0</v>
      </c>
      <c r="F20" s="17">
        <v>64.44</v>
      </c>
      <c r="G20" s="10" t="s">
        <v>38</v>
      </c>
      <c r="H20" s="10" t="s">
        <v>35</v>
      </c>
      <c r="I20" s="11">
        <v>9.36235555E7</v>
      </c>
      <c r="J20" s="11">
        <v>6.03310191666E9</v>
      </c>
      <c r="K20" s="12"/>
      <c r="L20" s="12" t="s">
        <v>27</v>
      </c>
      <c r="M20" s="1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>
      <c r="A21" s="6">
        <v>20.0</v>
      </c>
      <c r="B21" s="7" t="s">
        <v>42</v>
      </c>
      <c r="C21" s="8" t="s">
        <v>37</v>
      </c>
      <c r="D21" s="9">
        <v>7.0</v>
      </c>
      <c r="E21" s="9">
        <v>7.0</v>
      </c>
      <c r="F21" s="17">
        <v>103.36</v>
      </c>
      <c r="G21" s="10" t="s">
        <v>17</v>
      </c>
      <c r="H21" s="10" t="s">
        <v>35</v>
      </c>
      <c r="I21" s="11">
        <v>8.923706168E7</v>
      </c>
      <c r="J21" s="11">
        <v>9.22354269554E9</v>
      </c>
      <c r="K21" s="7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>
      <c r="A22" s="6">
        <v>21.0</v>
      </c>
      <c r="B22" s="7" t="s">
        <v>43</v>
      </c>
      <c r="C22" s="8" t="s">
        <v>37</v>
      </c>
      <c r="D22" s="9">
        <v>7.0</v>
      </c>
      <c r="E22" s="9">
        <v>8.0</v>
      </c>
      <c r="F22" s="17">
        <v>71.2</v>
      </c>
      <c r="G22" s="10" t="s">
        <v>38</v>
      </c>
      <c r="H22" s="10" t="s">
        <v>35</v>
      </c>
      <c r="I22" s="11">
        <v>9.209191092E7</v>
      </c>
      <c r="J22" s="11">
        <v>6.5569440576E9</v>
      </c>
      <c r="K22" s="12"/>
      <c r="L22" s="12" t="s">
        <v>27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>
      <c r="A23" s="6">
        <v>22.0</v>
      </c>
      <c r="B23" s="7" t="s">
        <v>44</v>
      </c>
      <c r="C23" s="8" t="s">
        <v>37</v>
      </c>
      <c r="D23" s="9">
        <v>7.0</v>
      </c>
      <c r="E23" s="9">
        <v>12.0</v>
      </c>
      <c r="F23" s="17">
        <v>64.16</v>
      </c>
      <c r="G23" s="10" t="s">
        <v>38</v>
      </c>
      <c r="H23" s="10" t="s">
        <v>15</v>
      </c>
      <c r="I23" s="11">
        <v>9.679047781E7</v>
      </c>
      <c r="J23" s="11">
        <v>6.21007705598E9</v>
      </c>
      <c r="K23" s="12"/>
      <c r="L23" s="12" t="s">
        <v>19</v>
      </c>
      <c r="M23" s="1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>
      <c r="A24" s="6">
        <v>23.0</v>
      </c>
      <c r="B24" s="7" t="s">
        <v>45</v>
      </c>
      <c r="C24" s="8" t="s">
        <v>37</v>
      </c>
      <c r="D24" s="9">
        <v>9.0</v>
      </c>
      <c r="E24" s="9">
        <v>2.0</v>
      </c>
      <c r="F24" s="17">
        <v>68.97</v>
      </c>
      <c r="G24" s="10" t="s">
        <v>38</v>
      </c>
      <c r="H24" s="10" t="s">
        <v>18</v>
      </c>
      <c r="I24" s="11">
        <v>9.730450539E7</v>
      </c>
      <c r="J24" s="11">
        <v>6.7110917369E9</v>
      </c>
      <c r="K24" s="12"/>
      <c r="L24" s="7"/>
      <c r="M24" s="1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>
      <c r="A25" s="6">
        <v>24.0</v>
      </c>
      <c r="B25" s="7" t="s">
        <v>46</v>
      </c>
      <c r="C25" s="8" t="s">
        <v>37</v>
      </c>
      <c r="D25" s="9">
        <v>9.0</v>
      </c>
      <c r="E25" s="9">
        <v>4.0</v>
      </c>
      <c r="F25" s="17">
        <v>69.03</v>
      </c>
      <c r="G25" s="10" t="s">
        <v>38</v>
      </c>
      <c r="H25" s="10" t="s">
        <v>18</v>
      </c>
      <c r="I25" s="11">
        <v>9.633146034E7</v>
      </c>
      <c r="J25" s="11">
        <v>6.64976070715E9</v>
      </c>
      <c r="K25" s="12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>
      <c r="A26" s="6">
        <v>25.0</v>
      </c>
      <c r="B26" s="7" t="s">
        <v>47</v>
      </c>
      <c r="C26" s="8" t="s">
        <v>37</v>
      </c>
      <c r="D26" s="9">
        <v>9.0</v>
      </c>
      <c r="E26" s="9">
        <v>13.0</v>
      </c>
      <c r="F26" s="17">
        <v>71.11</v>
      </c>
      <c r="G26" s="10" t="s">
        <v>38</v>
      </c>
      <c r="H26" s="10" t="s">
        <v>15</v>
      </c>
      <c r="I26" s="11">
        <v>9.536814573E7</v>
      </c>
      <c r="J26" s="11">
        <v>6.78162884321E9</v>
      </c>
      <c r="K26" s="12"/>
      <c r="L26" s="12" t="s">
        <v>27</v>
      </c>
      <c r="M26" s="13" t="s">
        <v>48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>
      <c r="A27" s="6">
        <v>26.0</v>
      </c>
      <c r="B27" s="7" t="s">
        <v>49</v>
      </c>
      <c r="C27" s="8" t="s">
        <v>37</v>
      </c>
      <c r="D27" s="9">
        <v>9.0</v>
      </c>
      <c r="E27" s="9">
        <v>14.0</v>
      </c>
      <c r="F27" s="17">
        <v>103.87</v>
      </c>
      <c r="G27" s="10" t="s">
        <v>17</v>
      </c>
      <c r="H27" s="10" t="s">
        <v>15</v>
      </c>
      <c r="I27" s="11">
        <v>9.334518507E7</v>
      </c>
      <c r="J27" s="11">
        <v>9.69576437299E9</v>
      </c>
      <c r="K27" s="7"/>
      <c r="L27" s="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>
      <c r="A28" s="6">
        <v>27.0</v>
      </c>
      <c r="B28" s="7" t="s">
        <v>50</v>
      </c>
      <c r="C28" s="8" t="s">
        <v>37</v>
      </c>
      <c r="D28" s="9">
        <v>10.0</v>
      </c>
      <c r="E28" s="9">
        <v>15.0</v>
      </c>
      <c r="F28" s="17">
        <v>104.14</v>
      </c>
      <c r="G28" s="10" t="s">
        <v>17</v>
      </c>
      <c r="H28" s="10" t="s">
        <v>51</v>
      </c>
      <c r="I28" s="11">
        <v>9.167902701E7</v>
      </c>
      <c r="J28" s="11">
        <v>9.54745387274E9</v>
      </c>
      <c r="K28" s="12"/>
      <c r="L28" s="12" t="s">
        <v>19</v>
      </c>
      <c r="M28" s="1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>
      <c r="A29" s="6">
        <v>28.0</v>
      </c>
      <c r="B29" s="7" t="s">
        <v>52</v>
      </c>
      <c r="C29" s="8" t="s">
        <v>37</v>
      </c>
      <c r="D29" s="9">
        <v>11.0</v>
      </c>
      <c r="E29" s="9">
        <v>6.0</v>
      </c>
      <c r="F29" s="17">
        <v>97.0</v>
      </c>
      <c r="G29" s="10" t="s">
        <v>14</v>
      </c>
      <c r="H29" s="10" t="s">
        <v>18</v>
      </c>
      <c r="I29" s="11">
        <v>9.670544176E7</v>
      </c>
      <c r="J29" s="11">
        <v>9.38042785035E9</v>
      </c>
      <c r="K29" s="7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>
      <c r="A30" s="6">
        <v>29.0</v>
      </c>
      <c r="B30" s="7" t="s">
        <v>53</v>
      </c>
      <c r="C30" s="8" t="s">
        <v>37</v>
      </c>
      <c r="D30" s="9">
        <v>11.0</v>
      </c>
      <c r="E30" s="9">
        <v>8.0</v>
      </c>
      <c r="F30" s="17">
        <v>71.73</v>
      </c>
      <c r="G30" s="10" t="s">
        <v>38</v>
      </c>
      <c r="H30" s="10" t="s">
        <v>35</v>
      </c>
      <c r="I30" s="11">
        <v>9.296941659E7</v>
      </c>
      <c r="J30" s="11">
        <v>6.66869625216E9</v>
      </c>
      <c r="K30" s="12"/>
      <c r="L30" s="12" t="s">
        <v>19</v>
      </c>
      <c r="M30" s="1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>
      <c r="A31" s="6">
        <v>30.0</v>
      </c>
      <c r="B31" s="7" t="s">
        <v>54</v>
      </c>
      <c r="C31" s="8" t="s">
        <v>37</v>
      </c>
      <c r="D31" s="9" t="s">
        <v>25</v>
      </c>
      <c r="E31" s="9">
        <v>5.0</v>
      </c>
      <c r="F31" s="17">
        <v>69.32</v>
      </c>
      <c r="G31" s="10" t="s">
        <v>38</v>
      </c>
      <c r="H31" s="10" t="s">
        <v>18</v>
      </c>
      <c r="I31" s="11">
        <v>9.749872596E7</v>
      </c>
      <c r="J31" s="11">
        <v>6.75861168368E9</v>
      </c>
      <c r="K31" s="7"/>
      <c r="L31" s="12" t="s">
        <v>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>
      <c r="A32" s="6">
        <v>31.0</v>
      </c>
      <c r="B32" s="7" t="s">
        <v>55</v>
      </c>
      <c r="C32" s="8" t="s">
        <v>37</v>
      </c>
      <c r="D32" s="9" t="s">
        <v>25</v>
      </c>
      <c r="E32" s="9">
        <v>6.0</v>
      </c>
      <c r="F32" s="17">
        <v>97.0</v>
      </c>
      <c r="G32" s="10" t="s">
        <v>14</v>
      </c>
      <c r="H32" s="10" t="s">
        <v>18</v>
      </c>
      <c r="I32" s="11">
        <v>9.646523947E7</v>
      </c>
      <c r="J32" s="11">
        <v>9.35712822827E9</v>
      </c>
      <c r="K32" s="7"/>
      <c r="L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>
      <c r="A33" s="18">
        <v>32.0</v>
      </c>
      <c r="B33" s="19" t="s">
        <v>56</v>
      </c>
      <c r="C33" s="20" t="s">
        <v>37</v>
      </c>
      <c r="D33" s="21" t="s">
        <v>25</v>
      </c>
      <c r="E33" s="21">
        <v>16.0</v>
      </c>
      <c r="F33" s="22">
        <v>70.75</v>
      </c>
      <c r="G33" s="23" t="s">
        <v>38</v>
      </c>
      <c r="H33" s="23" t="s">
        <v>51</v>
      </c>
      <c r="I33" s="24">
        <v>9.555811897E7</v>
      </c>
      <c r="J33" s="24">
        <v>6.76073691693E9</v>
      </c>
      <c r="K33" s="25"/>
      <c r="L33" s="25" t="s">
        <v>57</v>
      </c>
      <c r="M33" s="1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>
      <c r="A34" s="18">
        <v>33.0</v>
      </c>
      <c r="B34" s="19" t="s">
        <v>58</v>
      </c>
      <c r="C34" s="20" t="s">
        <v>37</v>
      </c>
      <c r="D34" s="21">
        <v>14.0</v>
      </c>
      <c r="E34" s="21">
        <v>9.0</v>
      </c>
      <c r="F34" s="22">
        <v>65.51</v>
      </c>
      <c r="G34" s="23" t="s">
        <v>38</v>
      </c>
      <c r="H34" s="23" t="s">
        <v>35</v>
      </c>
      <c r="I34" s="24">
        <v>9.484800844E7</v>
      </c>
      <c r="J34" s="24">
        <v>6.21349303309E9</v>
      </c>
      <c r="K34" s="25"/>
      <c r="L34" s="25" t="s">
        <v>27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>
      <c r="A35" s="6">
        <v>34.0</v>
      </c>
      <c r="B35" s="7" t="s">
        <v>59</v>
      </c>
      <c r="C35" s="8" t="s">
        <v>37</v>
      </c>
      <c r="D35" s="9">
        <v>14.0</v>
      </c>
      <c r="E35" s="9">
        <v>12.0</v>
      </c>
      <c r="F35" s="17">
        <v>64.45</v>
      </c>
      <c r="G35" s="10" t="s">
        <v>38</v>
      </c>
      <c r="H35" s="10" t="s">
        <v>15</v>
      </c>
      <c r="I35" s="11">
        <v>9.971652094E7</v>
      </c>
      <c r="J35" s="11">
        <v>6.4267297743E9</v>
      </c>
      <c r="K35" s="7"/>
      <c r="L35" s="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>
      <c r="A36" s="6">
        <v>35.0</v>
      </c>
      <c r="B36" s="7" t="s">
        <v>60</v>
      </c>
      <c r="C36" s="8" t="s">
        <v>37</v>
      </c>
      <c r="D36" s="9">
        <v>14.0</v>
      </c>
      <c r="E36" s="9">
        <v>18.0</v>
      </c>
      <c r="F36" s="17">
        <v>69.55</v>
      </c>
      <c r="G36" s="10" t="s">
        <v>38</v>
      </c>
      <c r="H36" s="10" t="s">
        <v>51</v>
      </c>
      <c r="I36" s="11">
        <v>9.488521468E7</v>
      </c>
      <c r="J36" s="11">
        <v>6.59926668122E9</v>
      </c>
      <c r="K36" s="12"/>
      <c r="L36" s="12" t="s">
        <v>27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>
      <c r="A37" s="6">
        <v>36.0</v>
      </c>
      <c r="B37" s="7" t="s">
        <v>61</v>
      </c>
      <c r="C37" s="8" t="s">
        <v>37</v>
      </c>
      <c r="D37" s="9">
        <v>17.0</v>
      </c>
      <c r="E37" s="9">
        <v>7.0</v>
      </c>
      <c r="F37" s="17">
        <v>104.63</v>
      </c>
      <c r="G37" s="10" t="s">
        <v>17</v>
      </c>
      <c r="H37" s="10" t="s">
        <v>35</v>
      </c>
      <c r="I37" s="11">
        <v>9.075865652E7</v>
      </c>
      <c r="J37" s="11">
        <v>9.49607823126E9</v>
      </c>
      <c r="K37" s="7"/>
      <c r="L37" s="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>
      <c r="A38" s="6">
        <v>37.0</v>
      </c>
      <c r="B38" s="7" t="s">
        <v>62</v>
      </c>
      <c r="C38" s="8" t="s">
        <v>37</v>
      </c>
      <c r="D38" s="9">
        <v>17.0</v>
      </c>
      <c r="E38" s="9">
        <v>9.0</v>
      </c>
      <c r="F38" s="17">
        <v>65.51</v>
      </c>
      <c r="G38" s="10" t="s">
        <v>38</v>
      </c>
      <c r="H38" s="10" t="s">
        <v>35</v>
      </c>
      <c r="I38" s="11">
        <v>9.550732926E7</v>
      </c>
      <c r="J38" s="11">
        <v>6.25668513958E9</v>
      </c>
      <c r="K38" s="7"/>
      <c r="L38" s="12" t="s">
        <v>19</v>
      </c>
      <c r="M38" s="5"/>
      <c r="N38" s="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>
      <c r="A39" s="6">
        <v>38.0</v>
      </c>
      <c r="B39" s="7" t="s">
        <v>63</v>
      </c>
      <c r="C39" s="8" t="s">
        <v>37</v>
      </c>
      <c r="D39" s="9">
        <v>19.0</v>
      </c>
      <c r="E39" s="9">
        <v>11.0</v>
      </c>
      <c r="F39" s="17">
        <v>64.45</v>
      </c>
      <c r="G39" s="10" t="s">
        <v>38</v>
      </c>
      <c r="H39" s="10" t="s">
        <v>15</v>
      </c>
      <c r="I39" s="11">
        <v>9.989575321E7</v>
      </c>
      <c r="J39" s="11">
        <v>6.43828129455E9</v>
      </c>
      <c r="K39" s="7"/>
      <c r="L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>
      <c r="A40" s="6">
        <v>39.0</v>
      </c>
      <c r="B40" s="7" t="s">
        <v>64</v>
      </c>
      <c r="C40" s="8" t="s">
        <v>37</v>
      </c>
      <c r="D40" s="9">
        <v>19.0</v>
      </c>
      <c r="E40" s="9">
        <v>12.0</v>
      </c>
      <c r="F40" s="17">
        <v>64.45</v>
      </c>
      <c r="G40" s="10" t="s">
        <v>38</v>
      </c>
      <c r="H40" s="10" t="s">
        <v>15</v>
      </c>
      <c r="I40" s="11">
        <v>1.0090480122E8</v>
      </c>
      <c r="J40" s="11">
        <v>6.50331443894E9</v>
      </c>
      <c r="K40" s="7"/>
      <c r="L40" s="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>
      <c r="A41" s="6">
        <v>40.0</v>
      </c>
      <c r="B41" s="7" t="s">
        <v>65</v>
      </c>
      <c r="C41" s="8" t="s">
        <v>37</v>
      </c>
      <c r="D41" s="9">
        <v>21.0</v>
      </c>
      <c r="E41" s="9">
        <v>1.0</v>
      </c>
      <c r="F41" s="17">
        <v>97.51</v>
      </c>
      <c r="G41" s="10" t="s">
        <v>14</v>
      </c>
      <c r="H41" s="10" t="s">
        <v>18</v>
      </c>
      <c r="I41" s="11">
        <v>9.89340386E7</v>
      </c>
      <c r="J41" s="11">
        <v>9.64705810371E9</v>
      </c>
      <c r="K41" s="7"/>
      <c r="L41" s="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>
      <c r="A42" s="6">
        <v>41.0</v>
      </c>
      <c r="B42" s="7" t="s">
        <v>66</v>
      </c>
      <c r="C42" s="8" t="s">
        <v>37</v>
      </c>
      <c r="D42" s="9">
        <v>21.0</v>
      </c>
      <c r="E42" s="9">
        <v>2.0</v>
      </c>
      <c r="F42" s="17">
        <v>69.52</v>
      </c>
      <c r="G42" s="10" t="s">
        <v>38</v>
      </c>
      <c r="H42" s="10" t="s">
        <v>18</v>
      </c>
      <c r="I42" s="11">
        <v>9.900393538E7</v>
      </c>
      <c r="J42" s="11">
        <v>6.88275358738E9</v>
      </c>
      <c r="K42" s="12"/>
      <c r="L42" s="12" t="s">
        <v>19</v>
      </c>
      <c r="M42" s="1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>
      <c r="A43" s="6">
        <v>42.0</v>
      </c>
      <c r="B43" s="7" t="s">
        <v>67</v>
      </c>
      <c r="C43" s="8" t="s">
        <v>37</v>
      </c>
      <c r="D43" s="9">
        <v>23.0</v>
      </c>
      <c r="E43" s="9">
        <v>19.0</v>
      </c>
      <c r="F43" s="17">
        <v>69.55</v>
      </c>
      <c r="G43" s="10" t="s">
        <v>38</v>
      </c>
      <c r="H43" s="10" t="s">
        <v>51</v>
      </c>
      <c r="I43" s="11">
        <v>9.670024788E7</v>
      </c>
      <c r="J43" s="11">
        <v>6.72550224E9</v>
      </c>
      <c r="K43" s="7"/>
      <c r="L43" s="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>
      <c r="A44" s="6">
        <v>43.0</v>
      </c>
      <c r="B44" s="7" t="s">
        <v>68</v>
      </c>
      <c r="C44" s="8" t="s">
        <v>37</v>
      </c>
      <c r="D44" s="9">
        <v>23.0</v>
      </c>
      <c r="E44" s="9">
        <v>20.0</v>
      </c>
      <c r="F44" s="17">
        <v>97.51</v>
      </c>
      <c r="G44" s="10" t="s">
        <v>14</v>
      </c>
      <c r="H44" s="10" t="s">
        <v>51</v>
      </c>
      <c r="I44" s="11">
        <v>9.378066634E7</v>
      </c>
      <c r="J44" s="11">
        <v>9.14455277441E9</v>
      </c>
      <c r="K44" s="12"/>
      <c r="L44" s="7"/>
      <c r="M44" s="1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>
      <c r="A45" s="6">
        <v>44.0</v>
      </c>
      <c r="B45" s="7" t="s">
        <v>69</v>
      </c>
      <c r="C45" s="8" t="s">
        <v>37</v>
      </c>
      <c r="D45" s="9">
        <v>24.0</v>
      </c>
      <c r="E45" s="9">
        <v>13.0</v>
      </c>
      <c r="F45" s="17">
        <v>71.47</v>
      </c>
      <c r="G45" s="10" t="s">
        <v>38</v>
      </c>
      <c r="H45" s="10" t="s">
        <v>15</v>
      </c>
      <c r="I45" s="11">
        <v>9.651027922E7</v>
      </c>
      <c r="J45" s="11">
        <v>6.89758965562E9</v>
      </c>
      <c r="K45" s="7"/>
      <c r="L45" s="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>
      <c r="A46" s="6">
        <v>45.0</v>
      </c>
      <c r="B46" s="7" t="s">
        <v>70</v>
      </c>
      <c r="C46" s="8" t="s">
        <v>37</v>
      </c>
      <c r="D46" s="9">
        <v>25.0</v>
      </c>
      <c r="E46" s="9">
        <v>10.0</v>
      </c>
      <c r="F46" s="17">
        <v>64.41</v>
      </c>
      <c r="G46" s="10" t="s">
        <v>38</v>
      </c>
      <c r="H46" s="10" t="s">
        <v>15</v>
      </c>
      <c r="I46" s="11">
        <v>9.824670365E7</v>
      </c>
      <c r="J46" s="11">
        <v>6.32807018208E9</v>
      </c>
      <c r="K46" s="7"/>
      <c r="L46" s="7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26"/>
      <c r="L47" s="2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26"/>
      <c r="L48" s="2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26"/>
      <c r="L49" s="2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26"/>
      <c r="L50" s="2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26"/>
      <c r="L51" s="2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26"/>
      <c r="L52" s="2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26"/>
      <c r="L53" s="2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26"/>
      <c r="L54" s="2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26"/>
      <c r="L55" s="2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26"/>
      <c r="L56" s="2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26"/>
      <c r="L57" s="2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26"/>
      <c r="L58" s="2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26"/>
      <c r="L59" s="2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26"/>
      <c r="L60" s="2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26"/>
      <c r="L61" s="2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26"/>
      <c r="L62" s="2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26"/>
      <c r="L63" s="2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26"/>
      <c r="L64" s="2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26"/>
      <c r="L65" s="2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26"/>
      <c r="L66" s="2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26"/>
      <c r="L67" s="2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26"/>
      <c r="L68" s="2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26"/>
      <c r="L69" s="2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26"/>
      <c r="L70" s="2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26"/>
      <c r="L71" s="2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26"/>
      <c r="L72" s="2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26"/>
      <c r="L73" s="2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26"/>
      <c r="L74" s="2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26"/>
      <c r="L75" s="2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26"/>
      <c r="L76" s="2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26"/>
      <c r="L77" s="2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26"/>
      <c r="L78" s="2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26"/>
      <c r="L79" s="2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26"/>
      <c r="L80" s="2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26"/>
      <c r="L81" s="2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26"/>
      <c r="L82" s="2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26"/>
      <c r="L83" s="2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26"/>
      <c r="L84" s="2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26"/>
      <c r="L85" s="2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26"/>
      <c r="L86" s="2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26"/>
      <c r="L87" s="2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26"/>
      <c r="L88" s="2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26"/>
      <c r="L89" s="2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26"/>
      <c r="L90" s="2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26"/>
      <c r="L91" s="2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26"/>
      <c r="L92" s="2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26"/>
      <c r="L93" s="2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26"/>
      <c r="L94" s="2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26"/>
      <c r="L95" s="2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26"/>
      <c r="L96" s="2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26"/>
      <c r="L97" s="2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26"/>
      <c r="L98" s="2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26"/>
      <c r="L99" s="2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26"/>
      <c r="L100" s="2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26"/>
      <c r="L101" s="2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26"/>
      <c r="L102" s="2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26"/>
      <c r="L103" s="2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26"/>
      <c r="L104" s="2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26"/>
      <c r="L105" s="2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26"/>
      <c r="L106" s="2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26"/>
      <c r="L107" s="2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26"/>
      <c r="L108" s="2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26"/>
      <c r="L109" s="2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26"/>
      <c r="L110" s="2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26"/>
      <c r="L111" s="2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26"/>
      <c r="L112" s="2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26"/>
      <c r="L113" s="2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26"/>
      <c r="L114" s="2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26"/>
      <c r="L115" s="2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26"/>
      <c r="L116" s="2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26"/>
      <c r="L117" s="2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26"/>
      <c r="L118" s="2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26"/>
      <c r="L119" s="2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26"/>
      <c r="L120" s="2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26"/>
      <c r="L121" s="2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26"/>
      <c r="L122" s="2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26"/>
      <c r="L123" s="2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26"/>
      <c r="L124" s="2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26"/>
      <c r="L125" s="2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26"/>
      <c r="L126" s="2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26"/>
      <c r="L127" s="2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26"/>
      <c r="L128" s="2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26"/>
      <c r="L129" s="2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26"/>
      <c r="L130" s="2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26"/>
      <c r="L131" s="2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26"/>
      <c r="L132" s="2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26"/>
      <c r="L133" s="2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26"/>
      <c r="L134" s="2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26"/>
      <c r="L135" s="2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26"/>
      <c r="L136" s="2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26"/>
      <c r="L137" s="2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26"/>
      <c r="L138" s="2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26"/>
      <c r="L139" s="2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26"/>
      <c r="L140" s="2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26"/>
      <c r="L141" s="2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26"/>
      <c r="L142" s="2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26"/>
      <c r="L143" s="2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26"/>
      <c r="L144" s="2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26"/>
      <c r="L145" s="2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26"/>
      <c r="L146" s="2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26"/>
      <c r="L147" s="2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26"/>
      <c r="L148" s="2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26"/>
      <c r="L149" s="2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26"/>
      <c r="L150" s="2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26"/>
      <c r="L151" s="2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26"/>
      <c r="L152" s="2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26"/>
      <c r="L153" s="2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26"/>
      <c r="L154" s="2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26"/>
      <c r="L155" s="2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26"/>
      <c r="L156" s="2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26"/>
      <c r="L157" s="2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26"/>
      <c r="L158" s="2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26"/>
      <c r="L159" s="2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26"/>
      <c r="L160" s="2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26"/>
      <c r="L161" s="2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26"/>
      <c r="L162" s="2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26"/>
      <c r="L163" s="2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26"/>
      <c r="L164" s="2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26"/>
      <c r="L165" s="2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26"/>
      <c r="L166" s="2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26"/>
      <c r="L167" s="2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26"/>
      <c r="L168" s="2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26"/>
      <c r="L169" s="2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26"/>
      <c r="L170" s="2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26"/>
      <c r="L171" s="2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26"/>
      <c r="L172" s="2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26"/>
      <c r="L173" s="2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26"/>
      <c r="L174" s="2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26"/>
      <c r="L175" s="2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26"/>
      <c r="L176" s="2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26"/>
      <c r="L177" s="2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26"/>
      <c r="L178" s="2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26"/>
      <c r="L179" s="2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26"/>
      <c r="L180" s="2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26"/>
      <c r="L181" s="2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26"/>
      <c r="L182" s="2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26"/>
      <c r="L183" s="2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26"/>
      <c r="L184" s="2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26"/>
      <c r="L185" s="2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26"/>
      <c r="L186" s="2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26"/>
      <c r="L187" s="2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26"/>
      <c r="L188" s="2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26"/>
      <c r="L189" s="2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26"/>
      <c r="L190" s="2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26"/>
      <c r="L191" s="2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26"/>
      <c r="L192" s="2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26"/>
      <c r="L193" s="2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26"/>
      <c r="L194" s="2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26"/>
      <c r="L195" s="2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26"/>
      <c r="L196" s="2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26"/>
      <c r="L197" s="2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26"/>
      <c r="L198" s="2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26"/>
      <c r="L199" s="2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26"/>
      <c r="L200" s="2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26"/>
      <c r="L201" s="2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26"/>
      <c r="L202" s="2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26"/>
      <c r="L203" s="2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26"/>
      <c r="L204" s="2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26"/>
      <c r="L205" s="2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26"/>
      <c r="L206" s="2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26"/>
      <c r="L207" s="2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26"/>
      <c r="L208" s="2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26"/>
      <c r="L209" s="2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26"/>
      <c r="L210" s="2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26"/>
      <c r="L211" s="2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26"/>
      <c r="L212" s="2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26"/>
      <c r="L213" s="2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26"/>
      <c r="L214" s="2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26"/>
      <c r="L215" s="2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26"/>
      <c r="L216" s="2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26"/>
      <c r="L217" s="2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26"/>
      <c r="L218" s="2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26"/>
      <c r="L219" s="2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26"/>
      <c r="L220" s="2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26"/>
      <c r="L221" s="2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26"/>
      <c r="L222" s="2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26"/>
      <c r="L223" s="2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26"/>
      <c r="L224" s="2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26"/>
      <c r="L225" s="2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26"/>
      <c r="L226" s="2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26"/>
      <c r="L227" s="2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26"/>
      <c r="L228" s="2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26"/>
      <c r="L229" s="2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26"/>
      <c r="L230" s="2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26"/>
      <c r="L231" s="2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26"/>
      <c r="L232" s="2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26"/>
      <c r="L233" s="2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26"/>
      <c r="L234" s="2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26"/>
      <c r="L235" s="2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26"/>
      <c r="L236" s="2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26"/>
      <c r="L237" s="2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26"/>
      <c r="L238" s="2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26"/>
      <c r="L239" s="2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26"/>
      <c r="L240" s="2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26"/>
      <c r="L241" s="2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26"/>
      <c r="L242" s="2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26"/>
      <c r="L243" s="2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26"/>
      <c r="L244" s="2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26"/>
      <c r="L245" s="2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26"/>
      <c r="L246" s="2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26"/>
      <c r="L247" s="2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26"/>
      <c r="L248" s="2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26"/>
      <c r="L249" s="2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26"/>
      <c r="L250" s="2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26"/>
      <c r="L251" s="2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26"/>
      <c r="L252" s="2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26"/>
      <c r="L253" s="2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26"/>
      <c r="L254" s="2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26"/>
      <c r="L255" s="2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26"/>
      <c r="L256" s="2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26"/>
      <c r="L257" s="2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26"/>
      <c r="L258" s="2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26"/>
      <c r="L259" s="2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26"/>
      <c r="L260" s="2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26"/>
      <c r="L261" s="2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26"/>
      <c r="L262" s="2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26"/>
      <c r="L263" s="2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26"/>
      <c r="L264" s="2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26"/>
      <c r="L265" s="2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26"/>
      <c r="L266" s="2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26"/>
      <c r="L267" s="2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26"/>
      <c r="L268" s="2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26"/>
      <c r="L269" s="2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26"/>
      <c r="L270" s="2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26"/>
      <c r="L271" s="2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26"/>
      <c r="L272" s="2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26"/>
      <c r="L273" s="2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26"/>
      <c r="L274" s="2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26"/>
      <c r="L275" s="2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26"/>
      <c r="L276" s="2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26"/>
      <c r="L277" s="2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26"/>
      <c r="L278" s="2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26"/>
      <c r="L279" s="2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26"/>
      <c r="L280" s="2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26"/>
      <c r="L281" s="2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26"/>
      <c r="L282" s="2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26"/>
      <c r="L283" s="2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26"/>
      <c r="L284" s="2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26"/>
      <c r="L285" s="2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26"/>
      <c r="L286" s="2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26"/>
      <c r="L287" s="2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26"/>
      <c r="L288" s="2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26"/>
      <c r="L289" s="2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26"/>
      <c r="L290" s="2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26"/>
      <c r="L291" s="2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26"/>
      <c r="L292" s="2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26"/>
      <c r="L293" s="2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26"/>
      <c r="L294" s="2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26"/>
      <c r="L295" s="2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26"/>
      <c r="L296" s="2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26"/>
      <c r="L297" s="2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26"/>
      <c r="L298" s="2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26"/>
      <c r="L299" s="2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26"/>
      <c r="L300" s="2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26"/>
      <c r="L301" s="2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26"/>
      <c r="L302" s="2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26"/>
      <c r="L303" s="2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26"/>
      <c r="L304" s="2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26"/>
      <c r="L305" s="2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26"/>
      <c r="L306" s="2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26"/>
      <c r="L307" s="2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26"/>
      <c r="L308" s="2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26"/>
      <c r="L309" s="2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26"/>
      <c r="L310" s="2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26"/>
      <c r="L311" s="2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26"/>
      <c r="L312" s="2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26"/>
      <c r="L313" s="2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26"/>
      <c r="L314" s="2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26"/>
      <c r="L315" s="2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26"/>
      <c r="L316" s="2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26"/>
      <c r="L317" s="2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26"/>
      <c r="L318" s="2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26"/>
      <c r="L319" s="2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26"/>
      <c r="L320" s="2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26"/>
      <c r="L321" s="2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26"/>
      <c r="L322" s="2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26"/>
      <c r="L323" s="2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26"/>
      <c r="L324" s="2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26"/>
      <c r="L325" s="2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26"/>
      <c r="L326" s="2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26"/>
      <c r="L327" s="2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26"/>
      <c r="L328" s="2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26"/>
      <c r="L329" s="2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26"/>
      <c r="L330" s="2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26"/>
      <c r="L331" s="2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26"/>
      <c r="L332" s="2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26"/>
      <c r="L333" s="2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26"/>
      <c r="L334" s="2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26"/>
      <c r="L335" s="2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26"/>
      <c r="L336" s="2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26"/>
      <c r="L337" s="2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26"/>
      <c r="L338" s="2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26"/>
      <c r="L339" s="2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26"/>
      <c r="L340" s="2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26"/>
      <c r="L341" s="2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26"/>
      <c r="L342" s="2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26"/>
      <c r="L343" s="2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26"/>
      <c r="L344" s="2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26"/>
      <c r="L345" s="2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26"/>
      <c r="L346" s="2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26"/>
      <c r="L347" s="2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26"/>
      <c r="L348" s="2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26"/>
      <c r="L349" s="2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26"/>
      <c r="L350" s="2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26"/>
      <c r="L351" s="2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26"/>
      <c r="L352" s="2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26"/>
      <c r="L353" s="2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26"/>
      <c r="L354" s="2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26"/>
      <c r="L355" s="2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26"/>
      <c r="L356" s="2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26"/>
      <c r="L357" s="2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26"/>
      <c r="L358" s="2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26"/>
      <c r="L359" s="2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26"/>
      <c r="L360" s="2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26"/>
      <c r="L361" s="2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26"/>
      <c r="L362" s="2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26"/>
      <c r="L363" s="2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26"/>
      <c r="L364" s="2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26"/>
      <c r="L365" s="2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26"/>
      <c r="L366" s="2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26"/>
      <c r="L367" s="2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26"/>
      <c r="L368" s="2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26"/>
      <c r="L369" s="2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26"/>
      <c r="L370" s="2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26"/>
      <c r="L371" s="2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26"/>
      <c r="L372" s="2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26"/>
      <c r="L373" s="2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26"/>
      <c r="L374" s="2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26"/>
      <c r="L375" s="2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26"/>
      <c r="L376" s="2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26"/>
      <c r="L377" s="2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26"/>
      <c r="L378" s="2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26"/>
      <c r="L379" s="2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26"/>
      <c r="L380" s="2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26"/>
      <c r="L381" s="2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26"/>
      <c r="L382" s="2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26"/>
      <c r="L383" s="2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26"/>
      <c r="L384" s="2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26"/>
      <c r="L385" s="2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26"/>
      <c r="L386" s="2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26"/>
      <c r="L387" s="2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26"/>
      <c r="L388" s="2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26"/>
      <c r="L389" s="2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26"/>
      <c r="L390" s="2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26"/>
      <c r="L391" s="2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26"/>
      <c r="L392" s="2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26"/>
      <c r="L393" s="2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26"/>
      <c r="L394" s="2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26"/>
      <c r="L395" s="2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26"/>
      <c r="L396" s="2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26"/>
      <c r="L397" s="2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26"/>
      <c r="L398" s="2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26"/>
      <c r="L399" s="2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26"/>
      <c r="L400" s="2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26"/>
      <c r="L401" s="2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26"/>
      <c r="L402" s="2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26"/>
      <c r="L403" s="2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26"/>
      <c r="L404" s="2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26"/>
      <c r="L405" s="2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26"/>
      <c r="L406" s="2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26"/>
      <c r="L407" s="2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26"/>
      <c r="L408" s="2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26"/>
      <c r="L409" s="2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26"/>
      <c r="L410" s="2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26"/>
      <c r="L411" s="2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26"/>
      <c r="L412" s="2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26"/>
      <c r="L413" s="2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26"/>
      <c r="L414" s="2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26"/>
      <c r="L415" s="2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26"/>
      <c r="L416" s="2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26"/>
      <c r="L417" s="2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26"/>
      <c r="L418" s="2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26"/>
      <c r="L419" s="2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26"/>
      <c r="L420" s="2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26"/>
      <c r="L421" s="2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26"/>
      <c r="L422" s="2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26"/>
      <c r="L423" s="2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26"/>
      <c r="L424" s="2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26"/>
      <c r="L425" s="2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26"/>
      <c r="L426" s="2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26"/>
      <c r="L427" s="2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26"/>
      <c r="L428" s="2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26"/>
      <c r="L429" s="2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26"/>
      <c r="L430" s="2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26"/>
      <c r="L431" s="2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26"/>
      <c r="L432" s="2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26"/>
      <c r="L433" s="2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26"/>
      <c r="L434" s="2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26"/>
      <c r="L435" s="2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26"/>
      <c r="L436" s="2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26"/>
      <c r="L437" s="2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26"/>
      <c r="L438" s="2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26"/>
      <c r="L439" s="2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26"/>
      <c r="L440" s="2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26"/>
      <c r="L441" s="2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26"/>
      <c r="L442" s="2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26"/>
      <c r="L443" s="2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26"/>
      <c r="L444" s="2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26"/>
      <c r="L445" s="2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26"/>
      <c r="L446" s="2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26"/>
      <c r="L447" s="2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26"/>
      <c r="L448" s="2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26"/>
      <c r="L449" s="2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26"/>
      <c r="L450" s="2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26"/>
      <c r="L451" s="2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26"/>
      <c r="L452" s="2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26"/>
      <c r="L453" s="2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26"/>
      <c r="L454" s="2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26"/>
      <c r="L455" s="2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26"/>
      <c r="L456" s="2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26"/>
      <c r="L457" s="2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26"/>
      <c r="L458" s="2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26"/>
      <c r="L459" s="2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26"/>
      <c r="L460" s="2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26"/>
      <c r="L461" s="2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26"/>
      <c r="L462" s="2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26"/>
      <c r="L463" s="2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26"/>
      <c r="L464" s="2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26"/>
      <c r="L465" s="2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26"/>
      <c r="L466" s="2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26"/>
      <c r="L467" s="2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26"/>
      <c r="L468" s="2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26"/>
      <c r="L469" s="2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26"/>
      <c r="L470" s="2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26"/>
      <c r="L471" s="2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26"/>
      <c r="L472" s="2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26"/>
      <c r="L473" s="2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26"/>
      <c r="L474" s="2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26"/>
      <c r="L475" s="2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26"/>
      <c r="L476" s="2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26"/>
      <c r="L477" s="2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26"/>
      <c r="L478" s="2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26"/>
      <c r="L479" s="2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26"/>
      <c r="L480" s="2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26"/>
      <c r="L481" s="2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26"/>
      <c r="L482" s="2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26"/>
      <c r="L483" s="2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26"/>
      <c r="L484" s="2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26"/>
      <c r="L485" s="2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26"/>
      <c r="L486" s="2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26"/>
      <c r="L487" s="2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26"/>
      <c r="L488" s="2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26"/>
      <c r="L489" s="2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26"/>
      <c r="L490" s="2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26"/>
      <c r="L491" s="2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26"/>
      <c r="L492" s="2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26"/>
      <c r="L493" s="2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26"/>
      <c r="L494" s="2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26"/>
      <c r="L495" s="2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26"/>
      <c r="L496" s="2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26"/>
      <c r="L497" s="2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26"/>
      <c r="L498" s="2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26"/>
      <c r="L499" s="2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26"/>
      <c r="L500" s="2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26"/>
      <c r="L501" s="2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26"/>
      <c r="L502" s="2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26"/>
      <c r="L503" s="2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26"/>
      <c r="L504" s="2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26"/>
      <c r="L505" s="2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26"/>
      <c r="L506" s="2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26"/>
      <c r="L507" s="2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26"/>
      <c r="L508" s="2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26"/>
      <c r="L509" s="2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26"/>
      <c r="L510" s="2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26"/>
      <c r="L511" s="2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26"/>
      <c r="L512" s="2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26"/>
      <c r="L513" s="2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26"/>
      <c r="L514" s="2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26"/>
      <c r="L515" s="2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26"/>
      <c r="L516" s="2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26"/>
      <c r="L517" s="2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26"/>
      <c r="L518" s="2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26"/>
      <c r="L519" s="2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26"/>
      <c r="L520" s="2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26"/>
      <c r="L521" s="2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26"/>
      <c r="L522" s="2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26"/>
      <c r="L523" s="2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26"/>
      <c r="L524" s="2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26"/>
      <c r="L525" s="2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26"/>
      <c r="L526" s="2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26"/>
      <c r="L527" s="2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26"/>
      <c r="L528" s="2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26"/>
      <c r="L529" s="2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26"/>
      <c r="L530" s="2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26"/>
      <c r="L531" s="2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26"/>
      <c r="L532" s="2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26"/>
      <c r="L533" s="2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26"/>
      <c r="L534" s="2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26"/>
      <c r="L535" s="2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26"/>
      <c r="L536" s="2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26"/>
      <c r="L537" s="2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26"/>
      <c r="L538" s="2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26"/>
      <c r="L539" s="2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26"/>
      <c r="L540" s="2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26"/>
      <c r="L541" s="2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26"/>
      <c r="L542" s="2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26"/>
      <c r="L543" s="2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26"/>
      <c r="L544" s="2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26"/>
      <c r="L545" s="2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26"/>
      <c r="L546" s="2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26"/>
      <c r="L547" s="2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26"/>
      <c r="L548" s="2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26"/>
      <c r="L549" s="2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26"/>
      <c r="L550" s="2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26"/>
      <c r="L551" s="2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26"/>
      <c r="L552" s="2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26"/>
      <c r="L553" s="2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26"/>
      <c r="L554" s="2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26"/>
      <c r="L555" s="2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26"/>
      <c r="L556" s="2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26"/>
      <c r="L557" s="2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26"/>
      <c r="L558" s="2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26"/>
      <c r="L559" s="2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26"/>
      <c r="L560" s="2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26"/>
      <c r="L561" s="2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26"/>
      <c r="L562" s="2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26"/>
      <c r="L563" s="2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26"/>
      <c r="L564" s="2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26"/>
      <c r="L565" s="2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26"/>
      <c r="L566" s="2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26"/>
      <c r="L567" s="2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26"/>
      <c r="L568" s="2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26"/>
      <c r="L569" s="2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26"/>
      <c r="L570" s="2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26"/>
      <c r="L571" s="2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26"/>
      <c r="L572" s="2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26"/>
      <c r="L573" s="2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26"/>
      <c r="L574" s="2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26"/>
      <c r="L575" s="2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26"/>
      <c r="L576" s="2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26"/>
      <c r="L577" s="2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26"/>
      <c r="L578" s="2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26"/>
      <c r="L579" s="2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26"/>
      <c r="L580" s="2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26"/>
      <c r="L581" s="2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26"/>
      <c r="L582" s="2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26"/>
      <c r="L583" s="2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26"/>
      <c r="L584" s="2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26"/>
      <c r="L585" s="2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26"/>
      <c r="L586" s="2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26"/>
      <c r="L587" s="2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26"/>
      <c r="L588" s="2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26"/>
      <c r="L589" s="2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26"/>
      <c r="L590" s="2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26"/>
      <c r="L591" s="2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26"/>
      <c r="L592" s="2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26"/>
      <c r="L593" s="2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26"/>
      <c r="L594" s="2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26"/>
      <c r="L595" s="2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26"/>
      <c r="L596" s="2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26"/>
      <c r="L597" s="2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26"/>
      <c r="L598" s="2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26"/>
      <c r="L599" s="2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26"/>
      <c r="L600" s="2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26"/>
      <c r="L601" s="2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26"/>
      <c r="L602" s="2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26"/>
      <c r="L603" s="2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26"/>
      <c r="L604" s="2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26"/>
      <c r="L605" s="2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26"/>
      <c r="L606" s="2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26"/>
      <c r="L607" s="2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26"/>
      <c r="L608" s="2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26"/>
      <c r="L609" s="2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26"/>
      <c r="L610" s="2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26"/>
      <c r="L611" s="2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26"/>
      <c r="L612" s="2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26"/>
      <c r="L613" s="2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26"/>
      <c r="L614" s="2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26"/>
      <c r="L615" s="2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26"/>
      <c r="L616" s="2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26"/>
      <c r="L617" s="2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26"/>
      <c r="L618" s="2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26"/>
      <c r="L619" s="2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26"/>
      <c r="L620" s="2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26"/>
      <c r="L621" s="2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26"/>
      <c r="L622" s="2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26"/>
      <c r="L623" s="2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26"/>
      <c r="L624" s="2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26"/>
      <c r="L625" s="2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26"/>
      <c r="L626" s="2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26"/>
      <c r="L627" s="2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26"/>
      <c r="L628" s="2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26"/>
      <c r="L629" s="2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26"/>
      <c r="L630" s="2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26"/>
      <c r="L631" s="2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26"/>
      <c r="L632" s="2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26"/>
      <c r="L633" s="2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26"/>
      <c r="L634" s="2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26"/>
      <c r="L635" s="2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26"/>
      <c r="L636" s="2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26"/>
      <c r="L637" s="2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26"/>
      <c r="L638" s="2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26"/>
      <c r="L639" s="2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26"/>
      <c r="L640" s="2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26"/>
      <c r="L641" s="2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26"/>
      <c r="L642" s="2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26"/>
      <c r="L643" s="2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26"/>
      <c r="L644" s="2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26"/>
      <c r="L645" s="2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26"/>
      <c r="L646" s="2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26"/>
      <c r="L647" s="2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26"/>
      <c r="L648" s="2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26"/>
      <c r="L649" s="2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26"/>
      <c r="L650" s="2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26"/>
      <c r="L651" s="2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26"/>
      <c r="L652" s="2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26"/>
      <c r="L653" s="2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26"/>
      <c r="L654" s="2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26"/>
      <c r="L655" s="2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26"/>
      <c r="L656" s="2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26"/>
      <c r="L657" s="2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26"/>
      <c r="L658" s="2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26"/>
      <c r="L659" s="2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26"/>
      <c r="L660" s="2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26"/>
      <c r="L661" s="2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26"/>
      <c r="L662" s="2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26"/>
      <c r="L663" s="2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26"/>
      <c r="L664" s="2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26"/>
      <c r="L665" s="2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26"/>
      <c r="L666" s="2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26"/>
      <c r="L667" s="2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26"/>
      <c r="L668" s="2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26"/>
      <c r="L669" s="2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26"/>
      <c r="L670" s="2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26"/>
      <c r="L671" s="2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26"/>
      <c r="L672" s="2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26"/>
      <c r="L673" s="2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26"/>
      <c r="L674" s="2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26"/>
      <c r="L675" s="2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26"/>
      <c r="L676" s="2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26"/>
      <c r="L677" s="2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26"/>
      <c r="L678" s="2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26"/>
      <c r="L679" s="2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26"/>
      <c r="L680" s="2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26"/>
      <c r="L681" s="2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26"/>
      <c r="L682" s="2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26"/>
      <c r="L683" s="2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26"/>
      <c r="L684" s="2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26"/>
      <c r="L685" s="2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26"/>
      <c r="L686" s="2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26"/>
      <c r="L687" s="2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26"/>
      <c r="L688" s="2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26"/>
      <c r="L689" s="2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26"/>
      <c r="L690" s="2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26"/>
      <c r="L691" s="2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26"/>
      <c r="L692" s="2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26"/>
      <c r="L693" s="2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26"/>
      <c r="L694" s="2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26"/>
      <c r="L695" s="2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26"/>
      <c r="L696" s="2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26"/>
      <c r="L697" s="2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26"/>
      <c r="L698" s="2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26"/>
      <c r="L699" s="2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26"/>
      <c r="L700" s="2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26"/>
      <c r="L701" s="2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26"/>
      <c r="L702" s="2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26"/>
      <c r="L703" s="2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26"/>
      <c r="L704" s="2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26"/>
      <c r="L705" s="2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26"/>
      <c r="L706" s="2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26"/>
      <c r="L707" s="2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26"/>
      <c r="L708" s="2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26"/>
      <c r="L709" s="2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26"/>
      <c r="L710" s="2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26"/>
      <c r="L711" s="2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26"/>
      <c r="L712" s="2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26"/>
      <c r="L713" s="2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26"/>
      <c r="L714" s="2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26"/>
      <c r="L715" s="2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26"/>
      <c r="L716" s="2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26"/>
      <c r="L717" s="2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26"/>
      <c r="L718" s="2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26"/>
      <c r="L719" s="2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26"/>
      <c r="L720" s="2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26"/>
      <c r="L721" s="2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26"/>
      <c r="L722" s="2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26"/>
      <c r="L723" s="2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26"/>
      <c r="L724" s="2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26"/>
      <c r="L725" s="2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26"/>
      <c r="L726" s="2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26"/>
      <c r="L727" s="2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26"/>
      <c r="L728" s="2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26"/>
      <c r="L729" s="2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26"/>
      <c r="L730" s="2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26"/>
      <c r="L731" s="2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26"/>
      <c r="L732" s="2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26"/>
      <c r="L733" s="2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26"/>
      <c r="L734" s="2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26"/>
      <c r="L735" s="2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26"/>
      <c r="L736" s="2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26"/>
      <c r="L737" s="2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26"/>
      <c r="L738" s="2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26"/>
      <c r="L739" s="2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26"/>
      <c r="L740" s="2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26"/>
      <c r="L741" s="2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26"/>
      <c r="L742" s="2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26"/>
      <c r="L743" s="2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26"/>
      <c r="L744" s="2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26"/>
      <c r="L745" s="2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26"/>
      <c r="L746" s="2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26"/>
      <c r="L747" s="2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26"/>
      <c r="L748" s="2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26"/>
      <c r="L749" s="2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26"/>
      <c r="L750" s="2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26"/>
      <c r="L751" s="2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26"/>
      <c r="L752" s="2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26"/>
      <c r="L753" s="2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26"/>
      <c r="L754" s="2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26"/>
      <c r="L755" s="2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26"/>
      <c r="L756" s="2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26"/>
      <c r="L757" s="2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26"/>
      <c r="L758" s="2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26"/>
      <c r="L759" s="2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26"/>
      <c r="L760" s="2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26"/>
      <c r="L761" s="2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26"/>
      <c r="L762" s="2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26"/>
      <c r="L763" s="2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26"/>
      <c r="L764" s="2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26"/>
      <c r="L765" s="2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26"/>
      <c r="L766" s="2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26"/>
      <c r="L767" s="2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26"/>
      <c r="L768" s="2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26"/>
      <c r="L769" s="2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26"/>
      <c r="L770" s="2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26"/>
      <c r="L771" s="2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26"/>
      <c r="L772" s="2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26"/>
      <c r="L773" s="2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26"/>
      <c r="L774" s="2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26"/>
      <c r="L775" s="2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26"/>
      <c r="L776" s="2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26"/>
      <c r="L777" s="2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26"/>
      <c r="L778" s="2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26"/>
      <c r="L779" s="2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26"/>
      <c r="L780" s="2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26"/>
      <c r="L781" s="2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26"/>
      <c r="L782" s="2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26"/>
      <c r="L783" s="2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26"/>
      <c r="L784" s="2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26"/>
      <c r="L785" s="2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26"/>
      <c r="L786" s="2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26"/>
      <c r="L787" s="2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26"/>
      <c r="L788" s="2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26"/>
      <c r="L789" s="2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26"/>
      <c r="L790" s="2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26"/>
      <c r="L791" s="2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26"/>
      <c r="L792" s="2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26"/>
      <c r="L793" s="2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26"/>
      <c r="L794" s="2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26"/>
      <c r="L795" s="2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26"/>
      <c r="L796" s="2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26"/>
      <c r="L797" s="2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26"/>
      <c r="L798" s="2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26"/>
      <c r="L799" s="2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26"/>
      <c r="L800" s="2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26"/>
      <c r="L801" s="2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26"/>
      <c r="L802" s="2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26"/>
      <c r="L803" s="2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26"/>
      <c r="L804" s="2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26"/>
      <c r="L805" s="2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26"/>
      <c r="L806" s="2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26"/>
      <c r="L807" s="2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26"/>
      <c r="L808" s="2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26"/>
      <c r="L809" s="2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26"/>
      <c r="L810" s="2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26"/>
      <c r="L811" s="2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26"/>
      <c r="L812" s="2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26"/>
      <c r="L813" s="2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26"/>
      <c r="L814" s="2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26"/>
      <c r="L815" s="2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26"/>
      <c r="L816" s="2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26"/>
      <c r="L817" s="2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26"/>
      <c r="L818" s="2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26"/>
      <c r="L819" s="2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26"/>
      <c r="L820" s="2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26"/>
      <c r="L821" s="2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26"/>
      <c r="L822" s="2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26"/>
      <c r="L823" s="2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26"/>
      <c r="L824" s="2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26"/>
      <c r="L825" s="2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26"/>
      <c r="L826" s="2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26"/>
      <c r="L827" s="2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26"/>
      <c r="L828" s="2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26"/>
      <c r="L829" s="2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26"/>
      <c r="L830" s="2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26"/>
      <c r="L831" s="2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26"/>
      <c r="L832" s="2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26"/>
      <c r="L833" s="2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26"/>
      <c r="L834" s="2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26"/>
      <c r="L835" s="2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26"/>
      <c r="L836" s="2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26"/>
      <c r="L837" s="2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26"/>
      <c r="L838" s="2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26"/>
      <c r="L839" s="2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26"/>
      <c r="L840" s="2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26"/>
      <c r="L841" s="2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26"/>
      <c r="L842" s="2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26"/>
      <c r="L843" s="2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26"/>
      <c r="L844" s="2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26"/>
      <c r="L845" s="2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26"/>
      <c r="L846" s="2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26"/>
      <c r="L847" s="2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26"/>
      <c r="L848" s="2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26"/>
      <c r="L849" s="2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26"/>
      <c r="L850" s="2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26"/>
      <c r="L851" s="2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26"/>
      <c r="L852" s="2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26"/>
      <c r="L853" s="2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26"/>
      <c r="L854" s="2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26"/>
      <c r="L855" s="2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26"/>
      <c r="L856" s="2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26"/>
      <c r="L857" s="2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26"/>
      <c r="L858" s="2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26"/>
      <c r="L859" s="2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26"/>
      <c r="L860" s="2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26"/>
      <c r="L861" s="2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26"/>
      <c r="L862" s="2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26"/>
      <c r="L863" s="2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26"/>
      <c r="L864" s="2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26"/>
      <c r="L865" s="2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26"/>
      <c r="L866" s="2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26"/>
      <c r="L867" s="2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26"/>
      <c r="L868" s="2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26"/>
      <c r="L869" s="2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26"/>
      <c r="L870" s="2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26"/>
      <c r="L871" s="2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26"/>
      <c r="L872" s="2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26"/>
      <c r="L873" s="2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26"/>
      <c r="L874" s="2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26"/>
      <c r="L875" s="2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26"/>
      <c r="L876" s="2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26"/>
      <c r="L877" s="2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26"/>
      <c r="L878" s="2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26"/>
      <c r="L879" s="2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26"/>
      <c r="L880" s="2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26"/>
      <c r="L881" s="2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26"/>
      <c r="L882" s="2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26"/>
      <c r="L883" s="2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26"/>
      <c r="L884" s="2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26"/>
      <c r="L885" s="2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26"/>
      <c r="L886" s="2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26"/>
      <c r="L887" s="2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26"/>
      <c r="L888" s="2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26"/>
      <c r="L889" s="2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26"/>
      <c r="L890" s="2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26"/>
      <c r="L891" s="2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26"/>
      <c r="L892" s="2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26"/>
      <c r="L893" s="2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26"/>
      <c r="L894" s="2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26"/>
      <c r="L895" s="2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26"/>
      <c r="L896" s="2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26"/>
      <c r="L897" s="2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26"/>
      <c r="L898" s="2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26"/>
      <c r="L899" s="2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26"/>
      <c r="L900" s="2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26"/>
      <c r="L901" s="2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26"/>
      <c r="L902" s="2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26"/>
      <c r="L903" s="2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26"/>
      <c r="L904" s="2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26"/>
      <c r="L905" s="2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26"/>
      <c r="L906" s="2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26"/>
      <c r="L907" s="2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26"/>
      <c r="L908" s="2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26"/>
      <c r="L909" s="2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26"/>
      <c r="L910" s="2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26"/>
      <c r="L911" s="2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26"/>
      <c r="L912" s="2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26"/>
      <c r="L913" s="2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26"/>
      <c r="L914" s="2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26"/>
      <c r="L915" s="2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26"/>
      <c r="L916" s="2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26"/>
      <c r="L917" s="2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26"/>
      <c r="L918" s="2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26"/>
      <c r="L919" s="2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26"/>
      <c r="L920" s="2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26"/>
      <c r="L921" s="2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26"/>
      <c r="L922" s="2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26"/>
      <c r="L923" s="2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26"/>
      <c r="L924" s="2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26"/>
      <c r="L925" s="2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26"/>
      <c r="L926" s="2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26"/>
      <c r="L927" s="2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26"/>
      <c r="L928" s="2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26"/>
      <c r="L929" s="2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26"/>
      <c r="L930" s="2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26"/>
      <c r="L931" s="2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26"/>
      <c r="L932" s="2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26"/>
      <c r="L933" s="2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26"/>
      <c r="L934" s="2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26"/>
      <c r="L935" s="2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26"/>
      <c r="L936" s="2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26"/>
      <c r="L937" s="2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26"/>
      <c r="L938" s="2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26"/>
      <c r="L939" s="2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26"/>
      <c r="L940" s="2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26"/>
      <c r="L941" s="2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26"/>
      <c r="L942" s="2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26"/>
      <c r="L943" s="2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26"/>
      <c r="L944" s="2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26"/>
      <c r="L945" s="2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26"/>
      <c r="L946" s="2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26"/>
      <c r="L947" s="2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26"/>
      <c r="L948" s="2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26"/>
      <c r="L949" s="2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26"/>
      <c r="L950" s="2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26"/>
      <c r="L951" s="2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26"/>
      <c r="L952" s="2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26"/>
      <c r="L953" s="2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26"/>
      <c r="L954" s="2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26"/>
      <c r="L955" s="2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26"/>
      <c r="L956" s="2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26"/>
      <c r="L957" s="2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26"/>
      <c r="L958" s="2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26"/>
      <c r="L959" s="2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26"/>
      <c r="L960" s="2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26"/>
      <c r="L961" s="2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26"/>
      <c r="L962" s="2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26"/>
      <c r="L963" s="2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26"/>
      <c r="L964" s="2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26"/>
      <c r="L965" s="2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26"/>
      <c r="L966" s="2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26"/>
      <c r="L967" s="2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26"/>
      <c r="L968" s="2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26"/>
      <c r="L969" s="2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26"/>
      <c r="L970" s="2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26"/>
      <c r="L971" s="2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26"/>
      <c r="L972" s="2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26"/>
      <c r="L973" s="2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26"/>
      <c r="L974" s="2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26"/>
      <c r="L975" s="2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26"/>
      <c r="L976" s="2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26"/>
      <c r="L977" s="2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26"/>
      <c r="L978" s="2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26"/>
      <c r="L979" s="2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26"/>
      <c r="L980" s="2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26"/>
      <c r="L981" s="2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26"/>
      <c r="L982" s="2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26"/>
      <c r="L983" s="2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26"/>
      <c r="L984" s="2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26"/>
      <c r="L985" s="2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26"/>
      <c r="L986" s="2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26"/>
      <c r="L987" s="2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26"/>
      <c r="L988" s="2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26"/>
      <c r="L989" s="2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26"/>
      <c r="L990" s="2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26"/>
      <c r="L991" s="2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26"/>
      <c r="L992" s="2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26"/>
      <c r="L993" s="2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26"/>
      <c r="L994" s="2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</sheetData>
  <autoFilter ref="$A$1:$W$994"/>
  <conditionalFormatting sqref="K3:K46 Z5:Z46">
    <cfRule type="notContainsBlanks" dxfId="0" priority="1">
      <formula>LEN(TRIM(K3))&gt;0</formula>
    </cfRule>
  </conditionalFormatting>
  <conditionalFormatting sqref="A2:L46">
    <cfRule type="expression" dxfId="1" priority="2">
      <formula>$K2="x"</formula>
    </cfRule>
  </conditionalFormatting>
  <conditionalFormatting sqref="A2:L46">
    <cfRule type="expression" dxfId="2" priority="3">
      <formula>$L2="x"</formula>
    </cfRule>
  </conditionalFormatting>
  <drawing r:id="rId1"/>
</worksheet>
</file>