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<sst xmlns="http://schemas.openxmlformats.org/spreadsheetml/2006/main" count="36" uniqueCount="36">
  <si>
    <t>STT</t>
  </si>
  <si>
    <t>SỐ LƯỢNG</t>
  </si>
  <si>
    <t>ĐƠN GIÁ</t>
  </si>
  <si>
    <t>THÀNH TIỀN (USD)</t>
  </si>
  <si>
    <t>THÀNH TIỀN (VNĐ)</t>
  </si>
  <si>
    <t>LINKS</t>
  </si>
  <si>
    <t>DUO Control Bundle</t>
  </si>
  <si>
    <t>650 USD</t>
  </si>
  <si>
    <t>https://www.revrobotics.com/rev-35-2709/</t>
  </si>
  <si>
    <t>FTC Starter Kit V3.1</t>
  </si>
  <si>
    <t>695 USD</t>
  </si>
  <si>
    <t>https://www.revrobotics.com/rev-45-3529/</t>
  </si>
  <si>
    <t>REV Robotics Expansion Hub</t>
  </si>
  <si>
    <t>275 USD</t>
  </si>
  <si>
    <t>https://www.revrobotics.com/rev-31-1153/</t>
  </si>
  <si>
    <t>FTC Sensor Bundle</t>
  </si>
  <si>
    <t>180 USD</t>
  </si>
  <si>
    <t>https://www.revrobotics.com/rev-45-1885/</t>
  </si>
  <si>
    <t>Servo Bundle</t>
  </si>
  <si>
    <t>327.5 USD</t>
  </si>
  <si>
    <t>https://www.revrobotics.com/rev-45-1892/</t>
  </si>
  <si>
    <t>Through Bore Encoder</t>
  </si>
  <si>
    <t>48 USD</t>
  </si>
  <si>
    <t>https://www.revrobotics.com/rev-11-1271/</t>
  </si>
  <si>
    <t>UltraPlanetary Gearbox Kit &amp; HD Hex motor</t>
  </si>
  <si>
    <t>50 USD</t>
  </si>
  <si>
    <t>https://www.revrobotics.com/rev-41-1600/</t>
  </si>
  <si>
    <t>Core Hex Motor</t>
  </si>
  <si>
    <t>32 USD</t>
  </si>
  <si>
    <t>https://www.revrobotics.com/rev-41-1300/</t>
  </si>
  <si>
    <t>Mecanum Wheel (104mm, 40A Durometer Rollers) Set 4 bánh</t>
  </si>
  <si>
    <t>190 USD</t>
  </si>
  <si>
    <t>https://www.gobilda.com/gripforce-mecanum-wheel-set-o104mm-40a-durometer-rollers/</t>
  </si>
  <si>
    <t>1310 Series Hyper Hub (5mm Hex Bore)</t>
  </si>
  <si>
    <t>8 USD</t>
  </si>
  <si>
    <t>https://www.gobilda.com/1310-series-hyper-hub-5mm-hex-bore/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</si>
</sst>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đ-42A]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vrobotics.com/rev-35-2709/" TargetMode="External"/><Relationship Id="rId2" Type="http://schemas.openxmlformats.org/officeDocument/2006/relationships/hyperlink" Target="https://www.revrobotics.com/rev-45-3529/" TargetMode="External"/><Relationship Id="rId3" Type="http://schemas.openxmlformats.org/officeDocument/2006/relationships/hyperlink" Target="https://www.revrobotics.com/rev-31-1153/" TargetMode="External"/><Relationship Id="rId4" Type="http://schemas.openxmlformats.org/officeDocument/2006/relationships/hyperlink" Target="https://www.revrobotics.com/rev-45-188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gobilda.com/1310-series-hyper-hub-5mm-hex-bore/" TargetMode="External"/><Relationship Id="rId9" Type="http://schemas.openxmlformats.org/officeDocument/2006/relationships/hyperlink" Target="https://www.gobilda.com/gripforce-mecanum-wheel-set-o104mm-40a-durometer-rollers/" TargetMode="External"/><Relationship Id="rId5" Type="http://schemas.openxmlformats.org/officeDocument/2006/relationships/hyperlink" Target="https://www.revrobotics.com/rev-45-1892/" TargetMode="External"/><Relationship Id="rId6" Type="http://schemas.openxmlformats.org/officeDocument/2006/relationships/hyperlink" Target="https://www.revrobotics.com/rev-11-1271/" TargetMode="External"/><Relationship Id="rId7" Type="http://schemas.openxmlformats.org/officeDocument/2006/relationships/hyperlink" Target="https://www.revrobotics.com/rev-41-1600/" TargetMode="External"/><Relationship Id="rId8" Type="http://schemas.openxmlformats.org/officeDocument/2006/relationships/hyperlink" Target="https://www.revrobotics.com/rev-41-1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1.13"/>
    <col customWidth="1" min="5" max="5" width="17.38"/>
    <col customWidth="1" min="6" max="6" width="16.88"/>
    <col customWidth="1" min="7" max="7" width="18.13"/>
  </cols>
  <sheetData>
    <row r="1">
      <c r="A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>
        <v>1.0</v>
      </c>
      <c r="B2" s="2" t="s">
        <v>6</v>
      </c>
      <c r="C2" s="1">
        <v>1.0</v>
      </c>
      <c r="D2" s="2" t="s">
        <v>7</v>
      </c>
      <c r="E2" s="2">
        <v>650.0</v>
      </c>
      <c r="F2" s="3">
        <f t="shared" ref="F2:F11" si="1">E2*26000</f>
        <v>16900000</v>
      </c>
      <c r="G2" s="4" t="s">
        <v>8</v>
      </c>
    </row>
    <row r="3">
      <c r="A3" s="1">
        <v>2.0</v>
      </c>
      <c r="B3" s="2" t="s">
        <v>9</v>
      </c>
      <c r="C3" s="1">
        <v>1.0</v>
      </c>
      <c r="D3" s="2" t="s">
        <v>10</v>
      </c>
      <c r="E3" s="2">
        <v>695.0</v>
      </c>
      <c r="F3" s="5">
        <f t="shared" si="1"/>
        <v>18070000</v>
      </c>
      <c r="G3" s="6" t="s">
        <v>11</v>
      </c>
    </row>
    <row r="4">
      <c r="A4" s="1">
        <v>3.0</v>
      </c>
      <c r="B4" s="2" t="s">
        <v>12</v>
      </c>
      <c r="C4" s="1">
        <v>1.0</v>
      </c>
      <c r="D4" s="2" t="s">
        <v>13</v>
      </c>
      <c r="E4" s="2">
        <v>275.0</v>
      </c>
      <c r="F4" s="3">
        <f t="shared" si="1"/>
        <v>7150000</v>
      </c>
      <c r="G4" s="4" t="s">
        <v>14</v>
      </c>
    </row>
    <row r="5">
      <c r="A5" s="1">
        <v>4.0</v>
      </c>
      <c r="B5" s="2" t="s">
        <v>15</v>
      </c>
      <c r="C5" s="1">
        <v>1.0</v>
      </c>
      <c r="D5" s="2" t="s">
        <v>16</v>
      </c>
      <c r="E5" s="2">
        <v>180.0</v>
      </c>
      <c r="F5" s="3">
        <f t="shared" si="1"/>
        <v>4680000</v>
      </c>
      <c r="G5" s="6" t="s">
        <v>17</v>
      </c>
    </row>
    <row r="6">
      <c r="A6" s="1">
        <v>5.0</v>
      </c>
      <c r="B6" s="2" t="s">
        <v>18</v>
      </c>
      <c r="C6" s="1">
        <v>1.0</v>
      </c>
      <c r="D6" s="2" t="s">
        <v>19</v>
      </c>
      <c r="E6" s="2">
        <v>327.5</v>
      </c>
      <c r="F6" s="3">
        <f t="shared" si="1"/>
        <v>8515000</v>
      </c>
      <c r="G6" s="4" t="s">
        <v>20</v>
      </c>
    </row>
    <row r="7">
      <c r="A7" s="1">
        <v>6.0</v>
      </c>
      <c r="B7" s="2" t="s">
        <v>21</v>
      </c>
      <c r="C7" s="1">
        <v>1.0</v>
      </c>
      <c r="D7" s="2" t="s">
        <v>22</v>
      </c>
      <c r="E7" s="2">
        <v>48.0</v>
      </c>
      <c r="F7" s="3">
        <f t="shared" si="1"/>
        <v>1248000</v>
      </c>
      <c r="G7" s="6" t="s">
        <v>23</v>
      </c>
    </row>
    <row r="8">
      <c r="A8" s="1">
        <v>7.0</v>
      </c>
      <c r="B8" s="7" t="s">
        <v>24</v>
      </c>
      <c r="C8" s="1">
        <v>3.0</v>
      </c>
      <c r="D8" s="2" t="s">
        <v>25</v>
      </c>
      <c r="E8" s="2">
        <v>150.0</v>
      </c>
      <c r="F8" s="3">
        <f t="shared" si="1"/>
        <v>3900000</v>
      </c>
      <c r="G8" s="4" t="s">
        <v>26</v>
      </c>
    </row>
    <row r="9">
      <c r="A9" s="1">
        <v>8.0</v>
      </c>
      <c r="B9" s="2" t="s">
        <v>27</v>
      </c>
      <c r="C9" s="1">
        <v>1.0</v>
      </c>
      <c r="D9" s="2" t="s">
        <v>28</v>
      </c>
      <c r="E9" s="2">
        <v>32.0</v>
      </c>
      <c r="F9" s="3">
        <f t="shared" si="1"/>
        <v>832000</v>
      </c>
      <c r="G9" s="6" t="s">
        <v>29</v>
      </c>
    </row>
    <row r="10">
      <c r="A10" s="1">
        <v>9.0</v>
      </c>
      <c r="B10" s="2" t="s">
        <v>30</v>
      </c>
      <c r="C10" s="1">
        <v>1.0</v>
      </c>
      <c r="D10" s="2" t="s">
        <v>31</v>
      </c>
      <c r="E10" s="2">
        <v>190.0</v>
      </c>
      <c r="F10" s="3">
        <f t="shared" si="1"/>
        <v>4940000</v>
      </c>
      <c r="G10" s="6" t="s">
        <v>32</v>
      </c>
    </row>
    <row r="11">
      <c r="A11" s="1">
        <v>10.0</v>
      </c>
      <c r="B11" s="2" t="s">
        <v>33</v>
      </c>
      <c r="C11" s="1">
        <v>4.0</v>
      </c>
      <c r="D11" s="2" t="s">
        <v>34</v>
      </c>
      <c r="E11" s="2">
        <v>32.0</v>
      </c>
      <c r="F11" s="3">
        <f t="shared" si="1"/>
        <v>832000</v>
      </c>
      <c r="G11" s="6" t="s">
        <v>35</v>
      </c>
    </row>
    <row r="12">
      <c r="C12" s="8"/>
      <c r="F12" s="3">
        <f>F2+F3+F4+F5+F6+F7+F8+F9+F10+F11</f>
        <v>67067000</v>
      </c>
      <c r="G12" s="9"/>
    </row>
    <row r="13">
      <c r="C13" s="8"/>
      <c r="G13" s="9"/>
    </row>
    <row r="14">
      <c r="C14" s="8"/>
      <c r="G14" s="9"/>
    </row>
    <row r="15">
      <c r="C15" s="8"/>
      <c r="G15" s="9"/>
    </row>
    <row r="16">
      <c r="C16" s="8"/>
      <c r="G16" s="9"/>
    </row>
    <row r="17">
      <c r="C17" s="8"/>
      <c r="G17" s="9"/>
    </row>
    <row r="18">
      <c r="C18" s="8"/>
      <c r="G18" s="9"/>
    </row>
    <row r="19">
      <c r="C19" s="8"/>
      <c r="G19" s="9"/>
    </row>
    <row r="20">
      <c r="C20" s="8"/>
      <c r="G20" s="9"/>
    </row>
    <row r="21">
      <c r="C21" s="8"/>
      <c r="G21" s="9"/>
    </row>
    <row r="22">
      <c r="C22" s="8"/>
      <c r="G22" s="9"/>
    </row>
    <row r="23">
      <c r="C23" s="8"/>
      <c r="G23" s="9"/>
    </row>
    <row r="24">
      <c r="C24" s="8"/>
      <c r="G24" s="9"/>
    </row>
    <row r="25">
      <c r="C25" s="8"/>
      <c r="G25" s="9"/>
    </row>
    <row r="26">
      <c r="C26" s="8"/>
      <c r="G26" s="9"/>
    </row>
    <row r="27">
      <c r="C27" s="8"/>
      <c r="G27" s="9"/>
    </row>
    <row r="28">
      <c r="C28" s="8"/>
      <c r="G28" s="9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