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lf-Study\Data analyst\"/>
    </mc:Choice>
  </mc:AlternateContent>
  <xr:revisionPtr revIDLastSave="0" documentId="13_ncr:1_{EAE44FD5-0F10-4FA4-9E79-F50203224E9D}" xr6:coauthVersionLast="47" xr6:coauthVersionMax="47" xr10:uidLastSave="{00000000-0000-0000-0000-000000000000}"/>
  <bookViews>
    <workbookView xWindow="17055" yWindow="2925" windowWidth="27135" windowHeight="15435" activeTab="3" xr2:uid="{00000000-000D-0000-FFFF-FFFF00000000}"/>
  </bookViews>
  <sheets>
    <sheet name="Raw_Data" sheetId="1" r:id="rId1"/>
    <sheet name="Questions" sheetId="2" r:id="rId2"/>
    <sheet name="Edited_Data" sheetId="3" r:id="rId3"/>
    <sheet name="Desired_Forma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9" i="2"/>
  <c r="E8" i="2"/>
  <c r="E7" i="2"/>
  <c r="E6" i="2"/>
  <c r="E5" i="2"/>
  <c r="E4" i="2"/>
  <c r="E3" i="2"/>
  <c r="E2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 s="1"/>
  <c r="C11" i="2"/>
  <c r="C12" i="2"/>
  <c r="C13" i="2"/>
  <c r="C14" i="2"/>
  <c r="C15" i="2"/>
  <c r="C16" i="2"/>
  <c r="C17" i="2"/>
  <c r="C18" i="2"/>
  <c r="C19" i="2"/>
  <c r="C20" i="2" s="1"/>
  <c r="C21" i="2"/>
  <c r="C22" i="2"/>
  <c r="C23" i="2" s="1"/>
  <c r="C24" i="2" s="1"/>
  <c r="C25" i="2" s="1"/>
  <c r="C26" i="2" s="1"/>
  <c r="C27" i="2"/>
  <c r="C28" i="2" s="1"/>
  <c r="C29" i="2" s="1"/>
  <c r="C30" i="2" s="1"/>
  <c r="C31" i="2" s="1"/>
  <c r="C32" i="2" s="1"/>
  <c r="C33" i="2"/>
  <c r="C34" i="2"/>
  <c r="C35" i="2"/>
  <c r="C36" i="2"/>
  <c r="C37" i="2" s="1"/>
  <c r="C38" i="2" s="1"/>
  <c r="C39" i="2"/>
  <c r="C40" i="2"/>
  <c r="C41" i="2"/>
  <c r="C42" i="2" s="1"/>
  <c r="C43" i="2"/>
  <c r="C44" i="2"/>
  <c r="C45" i="2" s="1"/>
  <c r="C46" i="2" s="1"/>
  <c r="C47" i="2" s="1"/>
  <c r="C48" i="2"/>
  <c r="C49" i="2" s="1"/>
  <c r="C50" i="2"/>
  <c r="C51" i="2"/>
  <c r="C52" i="2"/>
  <c r="C53" i="2"/>
  <c r="C54" i="2"/>
  <c r="C55" i="2"/>
  <c r="C56" i="2"/>
  <c r="C57" i="2"/>
  <c r="C58" i="2" s="1"/>
  <c r="C59" i="2"/>
  <c r="C60" i="2"/>
  <c r="C61" i="2"/>
  <c r="C62" i="2" s="1"/>
  <c r="C63" i="2"/>
  <c r="C64" i="2"/>
  <c r="C65" i="2" s="1"/>
  <c r="C66" i="2" s="1"/>
  <c r="C67" i="2" s="1"/>
  <c r="C68" i="2" s="1"/>
  <c r="C69" i="2"/>
  <c r="C70" i="2"/>
  <c r="C71" i="2" s="1"/>
  <c r="C72" i="2" s="1"/>
  <c r="C73" i="2" s="1"/>
  <c r="C74" i="2" s="1"/>
  <c r="C75" i="2" s="1"/>
  <c r="C76" i="2" s="1"/>
  <c r="C77" i="2" s="1"/>
  <c r="C78" i="2"/>
  <c r="C79" i="2" s="1"/>
  <c r="C80" i="2" s="1"/>
  <c r="C81" i="2" s="1"/>
  <c r="C82" i="2"/>
  <c r="C83" i="2" s="1"/>
  <c r="C84" i="2"/>
  <c r="C85" i="2"/>
  <c r="C86" i="2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 s="1"/>
  <c r="C101" i="2" s="1"/>
  <c r="C2" i="2"/>
</calcChain>
</file>

<file path=xl/sharedStrings.xml><?xml version="1.0" encoding="utf-8"?>
<sst xmlns="http://schemas.openxmlformats.org/spreadsheetml/2006/main" count="34271" uniqueCount="205">
  <si>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</si>
  <si>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</si>
  <si>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</si>
  <si>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</si>
  <si>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</si>
  <si>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</si>
  <si>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</si>
  <si>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</si>
  <si>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</si>
  <si>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</si>
  <si>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</si>
  <si>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</si>
  <si>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</si>
  <si>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</si>
  <si>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</si>
  <si>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</si>
  <si>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</si>
  <si>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</si>
  <si>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</si>
  <si>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</si>
  <si>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</si>
  <si>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</si>
  <si>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</si>
  <si>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</si>
  <si>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</si>
  <si>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</si>
  <si>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</si>
  <si>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</si>
  <si>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</si>
  <si>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</si>
  <si>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</si>
  <si>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</si>
  <si>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</si>
  <si>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</si>
  <si>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</si>
  <si>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</si>
  <si>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</si>
  <si>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</si>
  <si>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</si>
  <si>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</si>
  <si>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</si>
  <si>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</si>
  <si>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</si>
  <si>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</si>
  <si>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</si>
  <si>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</si>
  <si>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</si>
  <si>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</si>
  <si>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</si>
  <si>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</si>
  <si>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</si>
  <si>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</si>
  <si>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</si>
  <si>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</si>
  <si>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</si>
  <si>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</si>
  <si>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</si>
  <si>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</si>
  <si>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</si>
  <si>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</si>
  <si>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</si>
  <si>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</si>
  <si>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</si>
  <si>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</si>
  <si>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</si>
  <si>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</si>
  <si>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</si>
  <si>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</si>
  <si>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</si>
  <si>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</si>
  <si>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</si>
  <si>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</si>
  <si>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</si>
  <si>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</si>
  <si>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</si>
  <si>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</si>
  <si>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</si>
  <si>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</si>
  <si>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</si>
  <si>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</si>
  <si>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</si>
  <si>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</si>
  <si>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</si>
  <si>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</si>
  <si>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</si>
  <si>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</si>
  <si>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</si>
  <si>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</si>
  <si>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</si>
  <si>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</si>
  <si>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</si>
  <si>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</si>
  <si>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</si>
  <si>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</si>
  <si>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</si>
  <si>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</si>
  <si>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</si>
  <si>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</si>
  <si>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</si>
  <si>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</si>
  <si>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</si>
  <si>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</si>
  <si>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Raw Question</t>
  </si>
  <si>
    <t>Raw Subquestion</t>
  </si>
  <si>
    <t>Question</t>
  </si>
  <si>
    <t>SubQuestions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</si>
  <si>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</si>
  <si>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</si>
  <si>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</si>
  <si>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</si>
  <si>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</si>
  <si>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</si>
  <si>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</si>
  <si>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</si>
  <si>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</si>
  <si>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</si>
  <si>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</si>
  <si>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</si>
  <si>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</si>
  <si>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</si>
  <si>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</si>
  <si>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</si>
  <si>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</si>
  <si>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</si>
  <si>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</si>
  <si>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</si>
  <si>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</si>
  <si>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</si>
  <si>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</si>
  <si>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</si>
  <si>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</si>
  <si>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</si>
  <si>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</si>
  <si>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</si>
  <si>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</si>
  <si>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</si>
  <si>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</si>
  <si>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</si>
  <si>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</si>
  <si>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</si>
  <si>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</si>
  <si>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</si>
  <si>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</si>
  <si>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</si>
  <si>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</si>
  <si>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</si>
  <si>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</si>
  <si>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</si>
  <si>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</si>
  <si>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</si>
  <si>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</si>
  <si>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</si>
  <si>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</si>
  <si>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</si>
  <si>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</si>
  <si>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</si>
  <si>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</si>
  <si>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</si>
  <si>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</si>
  <si>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</si>
  <si>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</si>
  <si>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</si>
  <si>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</si>
  <si>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</si>
  <si>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</si>
  <si>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</si>
  <si>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</si>
  <si>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</si>
  <si>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</si>
  <si>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</si>
  <si>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</si>
  <si>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</si>
  <si>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</si>
  <si>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</si>
  <si>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</si>
  <si>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</si>
  <si>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</si>
  <si>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</si>
  <si>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</si>
  <si>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</si>
  <si>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</si>
  <si>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</si>
  <si>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</si>
  <si>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</si>
  <si>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</si>
  <si>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</si>
  <si>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</si>
  <si>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</si>
  <si>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</si>
  <si>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</si>
  <si>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</si>
  <si>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</si>
  <si>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</si>
  <si>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</si>
  <si>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</si>
  <si>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</si>
  <si>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</si>
  <si>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</si>
  <si>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</si>
  <si>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</si>
  <si>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ID</t>
  </si>
  <si>
    <t>Demographic Info</t>
  </si>
  <si>
    <t>Answer</t>
  </si>
  <si>
    <t>Total Respondents</t>
  </si>
  <si>
    <t>Same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</si>
</sst>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B165" workbookViewId="0">
      <selection activeCell="B3" sqref="A3:XFD200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F70B-4045-49CB-AF04-74649573B2C7}">
  <dimension ref="A1:E101"/>
  <sheetViews>
    <sheetView topLeftCell="C67" workbookViewId="0">
      <selection activeCell="C103" sqref="C103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2.5703125" bestFit="1" customWidth="1"/>
  </cols>
  <sheetData>
    <row r="1" spans="1:5" x14ac:dyDescent="0.25">
      <c r="A1" t="s">
        <v>102</v>
      </c>
      <c r="B1" t="s">
        <v>103</v>
      </c>
      <c r="C1" t="s">
        <v>104</v>
      </c>
      <c r="D1" t="s">
        <v>105</v>
      </c>
      <c r="E1" t="s">
        <v>106</v>
      </c>
    </row>
    <row r="2" spans="1:5" x14ac:dyDescent="0.25">
      <c r="A2" s="2" t="s">
        <v>0</v>
      </c>
      <c r="B2" s="2"/>
      <c r="C2" t="str">
        <f>+IF(A2&lt;&gt;"",A2,C1)</f>
        <v>Respondent ID</v>
      </c>
      <c r="E2" t="str">
        <f>+C2</f>
        <v>Respondent ID</v>
      </c>
    </row>
    <row r="3" spans="1:5" x14ac:dyDescent="0.25">
      <c r="A3" s="2" t="s">
        <v>1</v>
      </c>
      <c r="B3" s="2"/>
      <c r="C3" t="str">
        <f t="shared" ref="C3:C66" si="0">+IF(A3&lt;&gt;"",A3,C2)</f>
        <v>Start Date</v>
      </c>
      <c r="E3" t="str">
        <f t="shared" ref="E3:E8" si="1">+C3</f>
        <v>Start Date</v>
      </c>
    </row>
    <row r="4" spans="1:5" x14ac:dyDescent="0.25">
      <c r="A4" s="2" t="s">
        <v>2</v>
      </c>
      <c r="B4" s="2"/>
      <c r="C4" t="str">
        <f t="shared" si="0"/>
        <v>End Date</v>
      </c>
      <c r="E4" t="str">
        <f t="shared" si="1"/>
        <v>End Date</v>
      </c>
    </row>
    <row r="5" spans="1:5" x14ac:dyDescent="0.25">
      <c r="A5" s="2" t="s">
        <v>3</v>
      </c>
      <c r="B5" s="2"/>
      <c r="C5" t="str">
        <f t="shared" si="0"/>
        <v>Email Address</v>
      </c>
      <c r="E5" t="str">
        <f t="shared" si="1"/>
        <v>Email Address</v>
      </c>
    </row>
    <row r="6" spans="1:5" x14ac:dyDescent="0.25">
      <c r="A6" s="2" t="s">
        <v>4</v>
      </c>
      <c r="B6" s="2"/>
      <c r="C6" t="str">
        <f t="shared" si="0"/>
        <v>First Name</v>
      </c>
      <c r="E6" t="str">
        <f t="shared" si="1"/>
        <v>First Name</v>
      </c>
    </row>
    <row r="7" spans="1:5" x14ac:dyDescent="0.25">
      <c r="A7" s="2" t="s">
        <v>5</v>
      </c>
      <c r="B7" s="2"/>
      <c r="C7" t="str">
        <f t="shared" si="0"/>
        <v>Last Name</v>
      </c>
      <c r="E7" t="str">
        <f t="shared" si="1"/>
        <v>Last Name</v>
      </c>
    </row>
    <row r="8" spans="1:5" x14ac:dyDescent="0.25">
      <c r="A8" s="2" t="s">
        <v>6</v>
      </c>
      <c r="B8" s="2"/>
      <c r="C8" t="str">
        <f t="shared" si="0"/>
        <v>Custom Data 1</v>
      </c>
      <c r="E8" t="str">
        <f t="shared" si="1"/>
        <v>Custom Data 1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2">+IF(B9&lt;&gt;"",B9,D8)</f>
        <v>Response</v>
      </c>
      <c r="E9" t="str">
        <f>+_xlfn.CONCAT(C9, " - ", D9)</f>
        <v>Identify which division you work in. - Response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2"/>
        <v>Other (please specify)</v>
      </c>
      <c r="E10" t="str">
        <f t="shared" ref="E10:E73" si="3">+_xlfn.CONCAT(C10, " - ", D10)</f>
        <v>Identify which division you work in. - Other (please specify)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2"/>
        <v>Response</v>
      </c>
      <c r="E11" t="str">
        <f t="shared" si="3"/>
        <v>Which of the following best describes your position level? - Response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2"/>
        <v>Response</v>
      </c>
      <c r="E12" t="str">
        <f t="shared" si="3"/>
        <v>Which generation are you apart of? - Response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2"/>
        <v>Response</v>
      </c>
      <c r="E13" t="str">
        <f t="shared" si="3"/>
        <v>Please select the gender in which you identify. - Response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2"/>
        <v>Response</v>
      </c>
      <c r="E14" t="str">
        <f t="shared" si="3"/>
        <v>Which duration range best aligns with your tenure at your company? - Response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2"/>
        <v>Response</v>
      </c>
      <c r="E15" t="str">
        <f t="shared" si="3"/>
        <v>Which of the following best describes your employment type? - Response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2"/>
        <v>Response</v>
      </c>
      <c r="E16" t="str">
        <f t="shared" si="3"/>
        <v>Question 1 - Response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2"/>
        <v>Response</v>
      </c>
      <c r="E17" t="str">
        <f t="shared" si="3"/>
        <v>Question 2 - Response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2"/>
        <v>Open-Ended Response</v>
      </c>
      <c r="E18" t="str">
        <f t="shared" si="3"/>
        <v>Question 3 - Open-Ended Response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2"/>
        <v>Response</v>
      </c>
      <c r="E19" t="str">
        <f t="shared" si="3"/>
        <v>Question 4 - Response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2"/>
        <v>Other (please specify)</v>
      </c>
      <c r="E20" t="str">
        <f t="shared" si="3"/>
        <v>Question 4 - Other (please specify)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2"/>
        <v>Response 1</v>
      </c>
      <c r="E21" t="str">
        <f t="shared" si="3"/>
        <v>Question 5 - Response 1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2"/>
        <v>Response 2</v>
      </c>
      <c r="E22" t="str">
        <f t="shared" si="3"/>
        <v>Question 5 - Response 2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2"/>
        <v>Response 3</v>
      </c>
      <c r="E23" t="str">
        <f t="shared" si="3"/>
        <v>Question 5 - Response 3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2"/>
        <v>Response 4</v>
      </c>
      <c r="E24" t="str">
        <f t="shared" si="3"/>
        <v>Question 5 - Response 4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2"/>
        <v>Response 5</v>
      </c>
      <c r="E25" t="str">
        <f t="shared" si="3"/>
        <v>Question 5 - Response 5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2"/>
        <v>Response 6</v>
      </c>
      <c r="E26" t="str">
        <f t="shared" si="3"/>
        <v>Question 5 - Response 6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2"/>
        <v>Response 1</v>
      </c>
      <c r="E27" t="str">
        <f t="shared" si="3"/>
        <v>Question 6 - Response 1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2"/>
        <v>Response 2</v>
      </c>
      <c r="E28" t="str">
        <f t="shared" si="3"/>
        <v>Question 6 - Response 2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2"/>
        <v>Response 3</v>
      </c>
      <c r="E29" t="str">
        <f t="shared" si="3"/>
        <v>Question 6 - Response 3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2"/>
        <v>Response 4</v>
      </c>
      <c r="E30" t="str">
        <f t="shared" si="3"/>
        <v>Question 6 - Response 4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2"/>
        <v>Response 5</v>
      </c>
      <c r="E31" t="str">
        <f t="shared" si="3"/>
        <v>Question 6 - Response 5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2"/>
        <v>Response 6</v>
      </c>
      <c r="E32" t="str">
        <f t="shared" si="3"/>
        <v>Question 6 - Response 6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2"/>
        <v>Response 1</v>
      </c>
      <c r="E33" t="str">
        <f t="shared" si="3"/>
        <v>Question 7 - Response 1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2"/>
        <v>Unscheduled</v>
      </c>
      <c r="E34" t="str">
        <f t="shared" si="3"/>
        <v>Question 7 - Unscheduled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2"/>
        <v>Response 1</v>
      </c>
      <c r="E35" t="str">
        <f t="shared" si="3"/>
        <v>Question 8 - Response 1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2"/>
        <v>Response 2</v>
      </c>
      <c r="E36" t="str">
        <f t="shared" si="3"/>
        <v>Question 8 - Response 2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2"/>
        <v>Response 3</v>
      </c>
      <c r="E37" t="str">
        <f t="shared" si="3"/>
        <v>Question 8 - Response 3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2"/>
        <v>Response 4</v>
      </c>
      <c r="E38" t="str">
        <f t="shared" si="3"/>
        <v>Question 8 - Response 4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2"/>
        <v>Response 1</v>
      </c>
      <c r="E39" t="str">
        <f t="shared" si="3"/>
        <v>Question 9 - Response 1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2"/>
        <v>Response 2</v>
      </c>
      <c r="E40" t="str">
        <f t="shared" si="3"/>
        <v>Question 9 - Response 2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2"/>
        <v>Response 3</v>
      </c>
      <c r="E41" t="str">
        <f t="shared" si="3"/>
        <v>Question 9 - Response 3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2"/>
        <v>Response 4</v>
      </c>
      <c r="E42" t="str">
        <f t="shared" si="3"/>
        <v>Question 9 - Response 4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2"/>
        <v>Response 1</v>
      </c>
      <c r="E43" t="str">
        <f t="shared" si="3"/>
        <v>Question 10 - Response 1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2"/>
        <v>Response 2</v>
      </c>
      <c r="E44" t="str">
        <f t="shared" si="3"/>
        <v>Question 10 - Response 2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2"/>
        <v>Response 3</v>
      </c>
      <c r="E45" t="str">
        <f t="shared" si="3"/>
        <v>Question 10 - Response 3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2"/>
        <v>Response 4</v>
      </c>
      <c r="E46" t="str">
        <f t="shared" si="3"/>
        <v>Question 10 - Response 4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2"/>
        <v>Response 5</v>
      </c>
      <c r="E47" t="str">
        <f t="shared" si="3"/>
        <v>Question 10 - Response 5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2"/>
        <v>Reponse 1</v>
      </c>
      <c r="E48" t="str">
        <f t="shared" si="3"/>
        <v>Question 11 - Reponse 1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2"/>
        <v>Response 2</v>
      </c>
      <c r="E49" t="str">
        <f t="shared" si="3"/>
        <v>Question 11 - Response 2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2"/>
        <v>Response</v>
      </c>
      <c r="E50" t="str">
        <f t="shared" si="3"/>
        <v>Question 12 - Response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2"/>
        <v>Response</v>
      </c>
      <c r="E51" t="str">
        <f t="shared" si="3"/>
        <v>Question 13 - Response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2"/>
        <v>Response</v>
      </c>
      <c r="E52" t="str">
        <f t="shared" si="3"/>
        <v>Question 14 - Response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2"/>
        <v>Response</v>
      </c>
      <c r="E53" t="str">
        <f t="shared" si="3"/>
        <v>Question 15 - Response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2"/>
        <v>Response</v>
      </c>
      <c r="E54" t="str">
        <f t="shared" si="3"/>
        <v>Question 16 - Response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2"/>
        <v>Response</v>
      </c>
      <c r="E55" t="str">
        <f t="shared" si="3"/>
        <v>Question 17 - Response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2"/>
        <v>Response</v>
      </c>
      <c r="E56" t="str">
        <f t="shared" si="3"/>
        <v>Question 18 - Response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2"/>
        <v>Response</v>
      </c>
      <c r="E57" t="str">
        <f t="shared" si="3"/>
        <v>Question 19 - Response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2"/>
        <v>Other (please specify)</v>
      </c>
      <c r="E58" t="str">
        <f t="shared" si="3"/>
        <v>Question 19 - Other (please specify)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2"/>
        <v>Response</v>
      </c>
      <c r="E59" t="str">
        <f t="shared" si="3"/>
        <v>Question 20 - Response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2"/>
        <v>Response</v>
      </c>
      <c r="E60" t="str">
        <f t="shared" si="3"/>
        <v>Question 21 - Response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2"/>
        <v>Reponse 1</v>
      </c>
      <c r="E61" t="str">
        <f t="shared" si="3"/>
        <v>Question 22 - Reponse 1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2"/>
        <v>Reponse 2</v>
      </c>
      <c r="E62" t="str">
        <f t="shared" si="3"/>
        <v>Question 22 - Reponse 2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2"/>
        <v>Response</v>
      </c>
      <c r="E63" t="str">
        <f t="shared" si="3"/>
        <v>Question 23 - Response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2"/>
        <v>Response 1</v>
      </c>
      <c r="E64" t="str">
        <f t="shared" si="3"/>
        <v>Question 24 - Response 1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2"/>
        <v>Response 2</v>
      </c>
      <c r="E65" t="str">
        <f t="shared" si="3"/>
        <v>Question 24 - Response 2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2"/>
        <v>Response 3</v>
      </c>
      <c r="E66" t="str">
        <f t="shared" si="3"/>
        <v>Question 24 - Response 3</v>
      </c>
    </row>
    <row r="67" spans="1:5" x14ac:dyDescent="0.25">
      <c r="A67" s="2"/>
      <c r="B67" s="2" t="s">
        <v>50</v>
      </c>
      <c r="C67" t="str">
        <f t="shared" ref="C67:C101" si="4">+IF(A67&lt;&gt;"",A67,C66)</f>
        <v>Question 24</v>
      </c>
      <c r="D67" t="str">
        <f t="shared" ref="D67:D101" si="5">+IF(B67&lt;&gt;"",B67,D66)</f>
        <v>Response 4</v>
      </c>
      <c r="E67" t="str">
        <f t="shared" si="3"/>
        <v>Question 24 - Response 4</v>
      </c>
    </row>
    <row r="68" spans="1:5" x14ac:dyDescent="0.25">
      <c r="A68" s="2"/>
      <c r="B68" s="2" t="s">
        <v>51</v>
      </c>
      <c r="C68" t="str">
        <f t="shared" si="4"/>
        <v>Question 24</v>
      </c>
      <c r="D68" t="str">
        <f t="shared" si="5"/>
        <v>Response 5</v>
      </c>
      <c r="E68" t="str">
        <f t="shared" si="3"/>
        <v>Question 24 - Response 5</v>
      </c>
    </row>
    <row r="69" spans="1:5" x14ac:dyDescent="0.25">
      <c r="A69" s="2" t="s">
        <v>79</v>
      </c>
      <c r="B69" s="2" t="s">
        <v>47</v>
      </c>
      <c r="C69" t="str">
        <f t="shared" si="4"/>
        <v>Question 25</v>
      </c>
      <c r="D69" t="str">
        <f t="shared" si="5"/>
        <v>Response 1</v>
      </c>
      <c r="E69" t="str">
        <f t="shared" si="3"/>
        <v>Question 25 - Response 1</v>
      </c>
    </row>
    <row r="70" spans="1:5" x14ac:dyDescent="0.25">
      <c r="A70" s="2"/>
      <c r="B70" s="2" t="s">
        <v>48</v>
      </c>
      <c r="C70" t="str">
        <f t="shared" si="4"/>
        <v>Question 25</v>
      </c>
      <c r="D70" t="str">
        <f t="shared" si="5"/>
        <v>Response 2</v>
      </c>
      <c r="E70" t="str">
        <f t="shared" si="3"/>
        <v>Question 25 - Response 2</v>
      </c>
    </row>
    <row r="71" spans="1:5" x14ac:dyDescent="0.25">
      <c r="A71" s="2"/>
      <c r="B71" s="2" t="s">
        <v>49</v>
      </c>
      <c r="C71" t="str">
        <f t="shared" si="4"/>
        <v>Question 25</v>
      </c>
      <c r="D71" t="str">
        <f t="shared" si="5"/>
        <v>Response 3</v>
      </c>
      <c r="E71" t="str">
        <f t="shared" si="3"/>
        <v>Question 25 - Response 3</v>
      </c>
    </row>
    <row r="72" spans="1:5" x14ac:dyDescent="0.25">
      <c r="A72" s="2"/>
      <c r="B72" s="2" t="s">
        <v>50</v>
      </c>
      <c r="C72" t="str">
        <f t="shared" si="4"/>
        <v>Question 25</v>
      </c>
      <c r="D72" t="str">
        <f t="shared" si="5"/>
        <v>Response 4</v>
      </c>
      <c r="E72" t="str">
        <f t="shared" si="3"/>
        <v>Question 25 - Response 4</v>
      </c>
    </row>
    <row r="73" spans="1:5" x14ac:dyDescent="0.25">
      <c r="A73" s="2"/>
      <c r="B73" s="2" t="s">
        <v>51</v>
      </c>
      <c r="C73" t="str">
        <f t="shared" si="4"/>
        <v>Question 25</v>
      </c>
      <c r="D73" t="str">
        <f t="shared" si="5"/>
        <v>Response 5</v>
      </c>
      <c r="E73" t="str">
        <f t="shared" si="3"/>
        <v>Question 25 - Response 5</v>
      </c>
    </row>
    <row r="74" spans="1:5" x14ac:dyDescent="0.25">
      <c r="A74" s="2"/>
      <c r="B74" s="2" t="s">
        <v>52</v>
      </c>
      <c r="C74" t="str">
        <f t="shared" si="4"/>
        <v>Question 25</v>
      </c>
      <c r="D74" t="str">
        <f t="shared" si="5"/>
        <v>Response 6</v>
      </c>
      <c r="E74" t="str">
        <f t="shared" ref="E74:E101" si="6">+_xlfn.CONCAT(C74, " - ", D74)</f>
        <v>Question 25 - Response 6</v>
      </c>
    </row>
    <row r="75" spans="1:5" x14ac:dyDescent="0.25">
      <c r="A75" s="2"/>
      <c r="B75" s="2" t="s">
        <v>53</v>
      </c>
      <c r="C75" t="str">
        <f t="shared" si="4"/>
        <v>Question 25</v>
      </c>
      <c r="D75" t="str">
        <f t="shared" si="5"/>
        <v>Response 7</v>
      </c>
      <c r="E75" t="str">
        <f t="shared" si="6"/>
        <v>Question 25 - Response 7</v>
      </c>
    </row>
    <row r="76" spans="1:5" x14ac:dyDescent="0.25">
      <c r="A76" s="2"/>
      <c r="B76" s="2" t="s">
        <v>54</v>
      </c>
      <c r="C76" t="str">
        <f t="shared" si="4"/>
        <v>Question 25</v>
      </c>
      <c r="D76" t="str">
        <f t="shared" si="5"/>
        <v>Response 8</v>
      </c>
      <c r="E76" t="str">
        <f t="shared" si="6"/>
        <v>Question 25 - Response 8</v>
      </c>
    </row>
    <row r="77" spans="1:5" x14ac:dyDescent="0.25">
      <c r="A77" s="2"/>
      <c r="B77" s="2" t="s">
        <v>95</v>
      </c>
      <c r="C77" t="str">
        <f t="shared" si="4"/>
        <v>Question 25</v>
      </c>
      <c r="D77" t="str">
        <f t="shared" si="5"/>
        <v>Response 9</v>
      </c>
      <c r="E77" t="str">
        <f t="shared" si="6"/>
        <v>Question 25 - Response 9</v>
      </c>
    </row>
    <row r="78" spans="1:5" x14ac:dyDescent="0.25">
      <c r="A78" s="2" t="s">
        <v>80</v>
      </c>
      <c r="B78" s="2" t="s">
        <v>47</v>
      </c>
      <c r="C78" t="str">
        <f t="shared" si="4"/>
        <v>Question 26</v>
      </c>
      <c r="D78" t="str">
        <f t="shared" si="5"/>
        <v>Response 1</v>
      </c>
      <c r="E78" t="str">
        <f t="shared" si="6"/>
        <v>Question 26 - Response 1</v>
      </c>
    </row>
    <row r="79" spans="1:5" x14ac:dyDescent="0.25">
      <c r="A79" s="2"/>
      <c r="B79" s="2" t="s">
        <v>48</v>
      </c>
      <c r="C79" t="str">
        <f t="shared" si="4"/>
        <v>Question 26</v>
      </c>
      <c r="D79" t="str">
        <f t="shared" si="5"/>
        <v>Response 2</v>
      </c>
      <c r="E79" t="str">
        <f t="shared" si="6"/>
        <v>Question 26 - Response 2</v>
      </c>
    </row>
    <row r="80" spans="1:5" x14ac:dyDescent="0.25">
      <c r="A80" s="2"/>
      <c r="B80" s="2" t="s">
        <v>49</v>
      </c>
      <c r="C80" t="str">
        <f t="shared" si="4"/>
        <v>Question 26</v>
      </c>
      <c r="D80" t="str">
        <f t="shared" si="5"/>
        <v>Response 3</v>
      </c>
      <c r="E80" t="str">
        <f t="shared" si="6"/>
        <v>Question 26 - Response 3</v>
      </c>
    </row>
    <row r="81" spans="1:5" x14ac:dyDescent="0.25">
      <c r="A81" s="2"/>
      <c r="B81" s="2" t="s">
        <v>50</v>
      </c>
      <c r="C81" t="str">
        <f t="shared" si="4"/>
        <v>Question 26</v>
      </c>
      <c r="D81" t="str">
        <f t="shared" si="5"/>
        <v>Response 4</v>
      </c>
      <c r="E81" t="str">
        <f t="shared" si="6"/>
        <v>Question 26 - Response 4</v>
      </c>
    </row>
    <row r="82" spans="1:5" x14ac:dyDescent="0.25">
      <c r="A82" s="2" t="s">
        <v>81</v>
      </c>
      <c r="B82" s="2" t="s">
        <v>47</v>
      </c>
      <c r="C82" t="str">
        <f t="shared" si="4"/>
        <v>Question 27</v>
      </c>
      <c r="D82" t="str">
        <f t="shared" si="5"/>
        <v>Response 1</v>
      </c>
      <c r="E82" t="str">
        <f t="shared" si="6"/>
        <v>Question 27 - Response 1</v>
      </c>
    </row>
    <row r="83" spans="1:5" x14ac:dyDescent="0.25">
      <c r="A83" s="2"/>
      <c r="B83" s="2" t="s">
        <v>48</v>
      </c>
      <c r="C83" t="str">
        <f t="shared" si="4"/>
        <v>Question 27</v>
      </c>
      <c r="D83" t="str">
        <f t="shared" si="5"/>
        <v>Response 2</v>
      </c>
      <c r="E83" t="str">
        <f t="shared" si="6"/>
        <v>Question 27 - Response 2</v>
      </c>
    </row>
    <row r="84" spans="1:5" x14ac:dyDescent="0.25">
      <c r="A84" s="2" t="s">
        <v>82</v>
      </c>
      <c r="B84" s="2" t="s">
        <v>13</v>
      </c>
      <c r="C84" t="str">
        <f t="shared" si="4"/>
        <v>Question 28</v>
      </c>
      <c r="D84" t="str">
        <f t="shared" si="5"/>
        <v>Response</v>
      </c>
      <c r="E84" t="str">
        <f t="shared" si="6"/>
        <v>Question 28 - Response</v>
      </c>
    </row>
    <row r="85" spans="1:5" x14ac:dyDescent="0.25">
      <c r="A85" s="2" t="s">
        <v>83</v>
      </c>
      <c r="B85" s="2" t="s">
        <v>47</v>
      </c>
      <c r="C85" t="str">
        <f t="shared" si="4"/>
        <v>Question 29</v>
      </c>
      <c r="D85" t="str">
        <f t="shared" si="5"/>
        <v>Response 1</v>
      </c>
      <c r="E85" t="str">
        <f t="shared" si="6"/>
        <v>Question 29 - Response 1</v>
      </c>
    </row>
    <row r="86" spans="1:5" x14ac:dyDescent="0.25">
      <c r="A86" s="2"/>
      <c r="B86" s="2" t="s">
        <v>48</v>
      </c>
      <c r="C86" t="str">
        <f t="shared" si="4"/>
        <v>Question 29</v>
      </c>
      <c r="D86" t="str">
        <f t="shared" si="5"/>
        <v>Response 2</v>
      </c>
      <c r="E86" t="str">
        <f t="shared" si="6"/>
        <v>Question 29 - Response 2</v>
      </c>
    </row>
    <row r="87" spans="1:5" x14ac:dyDescent="0.25">
      <c r="A87" s="2"/>
      <c r="B87" s="2" t="s">
        <v>49</v>
      </c>
      <c r="C87" t="str">
        <f t="shared" si="4"/>
        <v>Question 29</v>
      </c>
      <c r="D87" t="str">
        <f t="shared" si="5"/>
        <v>Response 3</v>
      </c>
      <c r="E87" t="str">
        <f t="shared" si="6"/>
        <v>Question 29 - Response 3</v>
      </c>
    </row>
    <row r="88" spans="1:5" x14ac:dyDescent="0.25">
      <c r="A88" s="2"/>
      <c r="B88" s="2" t="s">
        <v>50</v>
      </c>
      <c r="C88" t="str">
        <f t="shared" si="4"/>
        <v>Question 29</v>
      </c>
      <c r="D88" t="str">
        <f t="shared" si="5"/>
        <v>Response 4</v>
      </c>
      <c r="E88" t="str">
        <f t="shared" si="6"/>
        <v>Question 29 - Response 4</v>
      </c>
    </row>
    <row r="89" spans="1:5" x14ac:dyDescent="0.25">
      <c r="A89" s="2"/>
      <c r="B89" s="2" t="s">
        <v>51</v>
      </c>
      <c r="C89" t="str">
        <f t="shared" si="4"/>
        <v>Question 29</v>
      </c>
      <c r="D89" t="str">
        <f t="shared" si="5"/>
        <v>Response 5</v>
      </c>
      <c r="E89" t="str">
        <f t="shared" si="6"/>
        <v>Question 29 - Response 5</v>
      </c>
    </row>
    <row r="90" spans="1:5" x14ac:dyDescent="0.25">
      <c r="A90" s="2"/>
      <c r="B90" s="2" t="s">
        <v>52</v>
      </c>
      <c r="C90" t="str">
        <f t="shared" si="4"/>
        <v>Question 29</v>
      </c>
      <c r="D90" t="str">
        <f t="shared" si="5"/>
        <v>Response 6</v>
      </c>
      <c r="E90" t="str">
        <f t="shared" si="6"/>
        <v>Question 29 - Response 6</v>
      </c>
    </row>
    <row r="91" spans="1:5" x14ac:dyDescent="0.25">
      <c r="A91" s="2"/>
      <c r="B91" s="2" t="s">
        <v>53</v>
      </c>
      <c r="C91" t="str">
        <f t="shared" si="4"/>
        <v>Question 29</v>
      </c>
      <c r="D91" t="str">
        <f t="shared" si="5"/>
        <v>Response 7</v>
      </c>
      <c r="E91" t="str">
        <f t="shared" si="6"/>
        <v>Question 29 - Response 7</v>
      </c>
    </row>
    <row r="92" spans="1:5" x14ac:dyDescent="0.25">
      <c r="A92" s="2"/>
      <c r="B92" s="2" t="s">
        <v>54</v>
      </c>
      <c r="C92" t="str">
        <f t="shared" si="4"/>
        <v>Question 29</v>
      </c>
      <c r="D92" t="str">
        <f t="shared" si="5"/>
        <v>Response 8</v>
      </c>
      <c r="E92" t="str">
        <f t="shared" si="6"/>
        <v>Question 29 - Response 8</v>
      </c>
    </row>
    <row r="93" spans="1:5" x14ac:dyDescent="0.25">
      <c r="A93" s="2"/>
      <c r="B93" s="2" t="s">
        <v>95</v>
      </c>
      <c r="C93" t="str">
        <f t="shared" si="4"/>
        <v>Question 29</v>
      </c>
      <c r="D93" t="str">
        <f t="shared" si="5"/>
        <v>Response 9</v>
      </c>
      <c r="E93" t="str">
        <f t="shared" si="6"/>
        <v>Question 29 - Response 9</v>
      </c>
    </row>
    <row r="94" spans="1:5" x14ac:dyDescent="0.25">
      <c r="A94" s="2"/>
      <c r="B94" s="2" t="s">
        <v>96</v>
      </c>
      <c r="C94" t="str">
        <f t="shared" si="4"/>
        <v>Question 29</v>
      </c>
      <c r="D94" t="str">
        <f t="shared" si="5"/>
        <v>Response 10</v>
      </c>
      <c r="E94" t="str">
        <f t="shared" si="6"/>
        <v>Question 29 - Response 10</v>
      </c>
    </row>
    <row r="95" spans="1:5" x14ac:dyDescent="0.25">
      <c r="A95" s="2"/>
      <c r="B95" s="2" t="s">
        <v>97</v>
      </c>
      <c r="C95" t="str">
        <f t="shared" si="4"/>
        <v>Question 29</v>
      </c>
      <c r="D95" t="str">
        <f t="shared" si="5"/>
        <v>Response 11</v>
      </c>
      <c r="E95" t="str">
        <f t="shared" si="6"/>
        <v>Question 29 - Response 11</v>
      </c>
    </row>
    <row r="96" spans="1:5" x14ac:dyDescent="0.25">
      <c r="A96" s="2"/>
      <c r="B96" s="2" t="s">
        <v>98</v>
      </c>
      <c r="C96" t="str">
        <f t="shared" si="4"/>
        <v>Question 29</v>
      </c>
      <c r="D96" t="str">
        <f t="shared" si="5"/>
        <v>Response 12</v>
      </c>
      <c r="E96" t="str">
        <f t="shared" si="6"/>
        <v>Question 29 - Response 12</v>
      </c>
    </row>
    <row r="97" spans="1:5" x14ac:dyDescent="0.25">
      <c r="A97" s="2"/>
      <c r="B97" s="2" t="s">
        <v>99</v>
      </c>
      <c r="C97" t="str">
        <f t="shared" si="4"/>
        <v>Question 29</v>
      </c>
      <c r="D97" t="str">
        <f t="shared" si="5"/>
        <v>Response 13</v>
      </c>
      <c r="E97" t="str">
        <f t="shared" si="6"/>
        <v>Question 29 - Response 13</v>
      </c>
    </row>
    <row r="98" spans="1:5" x14ac:dyDescent="0.25">
      <c r="A98" s="2"/>
      <c r="B98" s="2" t="s">
        <v>100</v>
      </c>
      <c r="C98" t="str">
        <f t="shared" si="4"/>
        <v>Question 29</v>
      </c>
      <c r="D98" t="str">
        <f t="shared" si="5"/>
        <v>Response 14</v>
      </c>
      <c r="E98" t="str">
        <f t="shared" si="6"/>
        <v>Question 29 - Response 14</v>
      </c>
    </row>
    <row r="99" spans="1:5" x14ac:dyDescent="0.25">
      <c r="A99" s="2" t="s">
        <v>84</v>
      </c>
      <c r="B99" s="2" t="s">
        <v>47</v>
      </c>
      <c r="C99" t="str">
        <f t="shared" si="4"/>
        <v>Question 30</v>
      </c>
      <c r="D99" t="str">
        <f t="shared" si="5"/>
        <v>Response 1</v>
      </c>
      <c r="E99" t="str">
        <f t="shared" si="6"/>
        <v>Question 30 - Response 1</v>
      </c>
    </row>
    <row r="100" spans="1:5" x14ac:dyDescent="0.25">
      <c r="A100" s="2"/>
      <c r="B100" s="2" t="s">
        <v>48</v>
      </c>
      <c r="C100" t="str">
        <f t="shared" si="4"/>
        <v>Question 30</v>
      </c>
      <c r="D100" t="str">
        <f t="shared" si="5"/>
        <v>Response 2</v>
      </c>
      <c r="E100" t="str">
        <f t="shared" si="6"/>
        <v>Question 30 - Response 2</v>
      </c>
    </row>
    <row r="101" spans="1:5" x14ac:dyDescent="0.25">
      <c r="A101" s="2"/>
      <c r="B101" s="2" t="s">
        <v>49</v>
      </c>
      <c r="C101" t="str">
        <f t="shared" si="4"/>
        <v>Question 30</v>
      </c>
      <c r="D101" t="str">
        <f t="shared" si="5"/>
        <v>Response 3</v>
      </c>
      <c r="E101" t="str">
        <f t="shared" si="6"/>
        <v>Question 30 - Response 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A41C1-A2A0-4E5F-AA00-31C92FF747C8}">
  <dimension ref="A1:CV199"/>
  <sheetViews>
    <sheetView zoomScaleNormal="100" workbookViewId="0">
      <selection activeCell="E25" sqref="E25:F25"/>
    </sheetView>
  </sheetViews>
  <sheetFormatPr defaultRowHeight="15" x14ac:dyDescent="0.25"/>
  <cols>
    <col min="1" max="1" width="11" bestFit="1" customWidth="1"/>
    <col min="2" max="3" width="18.28515625" bestFit="1" customWidth="1"/>
    <col min="8" max="8" width="35.42578125" bestFit="1" customWidth="1"/>
    <col min="9" max="9" width="13.7109375" bestFit="1" customWidth="1"/>
    <col min="10" max="10" width="16.42578125" bestFit="1" customWidth="1"/>
    <col min="11" max="11" width="37.140625" bestFit="1" customWidth="1"/>
    <col min="12" max="12" width="19.42578125" bestFit="1" customWidth="1"/>
    <col min="13" max="13" width="9.85546875" bestFit="1" customWidth="1"/>
    <col min="14" max="14" width="18.42578125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9085-2F59-43C7-9F95-B01B2E51EFFB}">
  <dimension ref="A1:J1"/>
  <sheetViews>
    <sheetView tabSelected="1" workbookViewId="0">
      <selection activeCell="G7" sqref="G6:G7"/>
    </sheetView>
  </sheetViews>
  <sheetFormatPr defaultRowHeight="15" x14ac:dyDescent="0.25"/>
  <sheetData>
    <row r="1" spans="1:10" x14ac:dyDescent="0.25">
      <c r="A1" s="3" t="s">
        <v>200</v>
      </c>
      <c r="B1" s="3" t="s">
        <v>201</v>
      </c>
      <c r="C1" s="3" t="s">
        <v>201</v>
      </c>
      <c r="D1" s="3" t="s">
        <v>201</v>
      </c>
      <c r="E1" s="3" t="s">
        <v>201</v>
      </c>
      <c r="F1" s="3" t="s">
        <v>104</v>
      </c>
      <c r="G1" s="3" t="s">
        <v>106</v>
      </c>
      <c r="H1" s="3" t="s">
        <v>202</v>
      </c>
      <c r="I1" s="3" t="s">
        <v>203</v>
      </c>
      <c r="J1" s="3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Questions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Minh Tran</cp:lastModifiedBy>
  <dcterms:created xsi:type="dcterms:W3CDTF">2021-01-27T00:36:00Z</dcterms:created>
  <dcterms:modified xsi:type="dcterms:W3CDTF">2023-11-06T10:01:16Z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