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scb72_bath_ac_uk/Documents/Desktop/Lectureship Stuff/Outreach/The-Mini-Wind-Tunnel-Project/"/>
    </mc:Choice>
  </mc:AlternateContent>
  <xr:revisionPtr revIDLastSave="0" documentId="8_{038FD008-8690-471D-BA1D-97953D1FC441}" xr6:coauthVersionLast="47" xr6:coauthVersionMax="47" xr10:uidLastSave="{00000000-0000-0000-0000-000000000000}"/>
  <bookViews>
    <workbookView xWindow="-110" yWindow="-110" windowWidth="19420" windowHeight="10420" xr2:uid="{3B1C6864-AB53-47BC-8A78-D930A5671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<sst xmlns="http://schemas.openxmlformats.org/spreadsheetml/2006/main" count="48" uniqueCount="48">
  <si>
    <t>Powerpack</t>
  </si>
  <si>
    <t>https://www.powersuppliesonline.co.uk/power-supplies/led-lighting-power-supplies/elg-series-mean-well/elg-300-24a-300w-24v-12-5a-led-lighting-power-supply.html</t>
  </si>
  <si>
    <t>Fan</t>
  </si>
  <si>
    <t>https://www.mouser.co.uk/ProductDetail/ebm-papst/W1G250-HJ87-02?qs=Cb2nCFKsA8o3UJP6PgA8lw%3D%3D</t>
  </si>
  <si>
    <t>10 V regulator</t>
  </si>
  <si>
    <t>https://uk.rs-online.com/web/p/voltage-regulators/5339381?cm_mmc=UK-PLA-DS3A-_-google-_-CSS_UK_EN_Semiconductors_Whoop-_-Voltage+Regulators_Whoop-_-5339381&amp;matchtype=&amp;pla-371508220684&amp;cq_src=google_ads&amp;cq_cmp=9771206596&amp;cq_term=&amp;cq_plac=&amp;cq_net=g&amp;cq_plt=gp&amp;gclid=CjwKCAjw6MKXBhA5EiwANWLODBBITPymjHOgsW-nq-1TTpv2Se-fp8tk4XezDGDSwE9jbDsrUjWSOBoCMBQQAvD_BwE&amp;gclsrc=aw.ds</t>
  </si>
  <si>
    <t>Control Knob</t>
  </si>
  <si>
    <t>https://uk.rs-online.com/web/p/potentiometer-knobs/4659870</t>
  </si>
  <si>
    <t>Fan Controller</t>
  </si>
  <si>
    <t>https://uk.rs-online.com/web/p/fan-speed-controllers/7434807?cm_mmc=UK-PLA-DS3A-_-google-_-CSS_UK_EN_HVAC_%26_Fans_%26_Thermal_Management_Whoop-_-Fan+Speed+Controllers_Whoop+(2)-_-7434807&amp;matchtype=&amp;pla-529871992272&amp;gclid=Cj0KCQiAxoiQBhCRARIsAPsvo-zds-5QspzLpd6zAtBXLCDHh1QsVrHyLCIougeadkdKceGXRfvTTnAaApTjEALw_wcB&amp;gclsrc=aw.ds</t>
  </si>
  <si>
    <t>Connector strip</t>
  </si>
  <si>
    <t>https://www.toolstation.com/connector-strip/p19539?store=A6&amp;utm_source=googleshopping&amp;utm_medium=feed&amp;utm_campaign=googleshoppingfeed&amp;mkwid=_dc&amp;pcrid=&amp;pkw=&amp;pmt=&amp;gclid=CjwKCAjw6MKXBhA5EiwANWLODGlkkn157nJtCXqmgwcO3jA4hkkzlsgNCYtA4HNLZtU4BvyeYAzkexoCi-QQAvD_BwE&amp;gclsrc=aw.ds</t>
  </si>
  <si>
    <t>M3 knurled brass inserts</t>
  </si>
  <si>
    <t>https://uk.rs-online.com/web/p/threaded-inserts/0278534</t>
  </si>
  <si>
    <t>Nuts, Bolts, Washers</t>
  </si>
  <si>
    <t>https://www.westfieldfasteners.co.uk/</t>
  </si>
  <si>
    <t>Minimum Order Quantites (MOQ) apply here. Perhaps smaller MOQs apply elsewhere?</t>
  </si>
  <si>
    <t>Ebay?</t>
  </si>
  <si>
    <t>20 x Nyloc Nut Type T (Thin) M3 in A2 Stainless</t>
  </si>
  <si>
    <t>20 x Nyloc Nut Type T (Thin) M4 in A2 Stainless</t>
  </si>
  <si>
    <t>8 x Nyloc Nut Type T (Thin) M6 in A2 Stainless</t>
  </si>
  <si>
    <t>30 x Socket Head Countersunk Screw M3 x 12mm in A2 Stainless</t>
  </si>
  <si>
    <t>30 x Socket Head Countersunk Screw M3 x 20mm in A2 Stainless</t>
  </si>
  <si>
    <t xml:space="preserve">	20 x Socket Head Countersunk Screw M4 x 16mm in A2 Stainless</t>
  </si>
  <si>
    <t>8 x Socket Head Countersunk Screw M6 x 16mm in A2 Stainless</t>
  </si>
  <si>
    <t>15 x DIN 9021 Washer M6 in A2 Stainless</t>
  </si>
  <si>
    <t>delivery</t>
  </si>
  <si>
    <t>Total + 20% VAT</t>
  </si>
  <si>
    <t>ESTIMATES</t>
  </si>
  <si>
    <t>Laser cutting costs</t>
  </si>
  <si>
    <t>https://www.finecut.co.uk/processes/cutting/laser-cutting/</t>
  </si>
  <si>
    <t>3D printing costs</t>
  </si>
  <si>
    <t>3dpeople.uk</t>
  </si>
  <si>
    <t>Grand Total</t>
  </si>
  <si>
    <t>Fan guard</t>
  </si>
  <si>
    <t>https://uk.rs-online.com/web/p/finger-guards/2781559?cm_mmc=UK-PLA-DS3A-_-google-_-CSS_UK_EN_HVAC_%26_Fans_%26_Thermal_Management_Whoop-_-Finger+Guards_Whoop+(2)-_-2781559&amp;matchtype=&amp;pla-308560255624&amp;cq_src=google_ads&amp;cq_cmp=9771206788&amp;cq_term=&amp;cq_plac=&amp;cq_net=g&amp;cq_plt=gp&amp;gclid=Cj0KCQjwrs2XBhDjARIsAHVymmTspcp__mt60Ztsa0Li2TG4GmwxlceHmoPBwIp6dEoE2W9PeX_WWksaAuwjEALw_wcB&amp;gclsrc=aw.ds</t>
  </si>
  <si>
    <t>Laser level</t>
  </si>
  <si>
    <t>https://www.amazon.co.uk/Evaliss-Multipurpose-Horizontal-Rechargeable-Measuring/dp/B09F6GVCMX/ref=sr_1_15?crid=2J0GPUXV00M64&amp;keywords=builders+laser+level&amp;qid=1660138013&amp;sprefix=builders+laser+level%2Caps%2C66&amp;sr=8-15</t>
  </si>
  <si>
    <t>Microfogger 3 lite with remote</t>
  </si>
  <si>
    <t>https://levshop.co.uk/product/microfogger-3-lite</t>
  </si>
  <si>
    <t>Ruler</t>
  </si>
  <si>
    <t>https://uk.rs-online.com/web/p/rulers/1923661</t>
  </si>
  <si>
    <t>Level</t>
  </si>
  <si>
    <t>https://uk.rs-online.com/web/p/spirit-levels-inclinometers/8513539</t>
  </si>
  <si>
    <t>https://www.sydenhams.co.uk/timber/sheet-materials/medium-density-fibreboard-(mdf)/</t>
  </si>
  <si>
    <t>2440 x 1220 x 6mm Flexible MDF Long Grain FSC (ring for quote)   NOTE: you will need to get sydenams to break it down into manageable chunks for the laser cutter bed size. For my application, this cost £5 (3 of 700x1000mm)</t>
  </si>
  <si>
    <t>Springs</t>
  </si>
  <si>
    <t>https://uk.rs-online.com/web/p/extension-springs/0821396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</si>
</sst>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ProductDetail/ebm-papst/W1G250-HJ87-02?qs=Cb2nCFKsA8o3UJP6PgA8lw%3D%3D" TargetMode="External"/><Relationship Id="rId2" Type="http://schemas.openxmlformats.org/officeDocument/2006/relationships/hyperlink" Target="https://www.westfieldfasteners.co.uk/" TargetMode="External"/><Relationship Id="rId1" Type="http://schemas.openxmlformats.org/officeDocument/2006/relationships/hyperlink" Target="https://www.powersuppliesonline.co.uk/power-supplies/led-lighting-power-supplies/elg-series-mean-well/elg-300-24a-300w-24v-12-5a-led-lighting-power-supply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k.rs-online.com/web/p/fan-speed-controllers/7434807?cm_mmc=UK-PLA-DS3A-_-google-_-CSS_UK_EN_HVAC_%26_Fans_%26_Thermal_Management_Whoop-_-Fan+Speed+Controllers_Whoop+(2)-_-7434807&amp;matchtype=&amp;pla-529871992272&amp;gclid=Cj0KCQiAxoiQBhCRARIsAPsvo-zds-5QspzLpd6zAtBXLCDHh1QsVrHyLCIougeadkdKceGXRfvTTnAaApTj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3163-0A31-4225-9302-B8DB6CC53BB7}">
  <dimension ref="B3:N38"/>
  <sheetViews>
    <sheetView tabSelected="1" zoomScale="115" zoomScaleNormal="115" workbookViewId="0">
      <selection activeCell="D7" sqref="D7"/>
    </sheetView>
  </sheetViews>
  <sheetFormatPr defaultRowHeight="14.5" x14ac:dyDescent="0.35"/>
  <cols>
    <col min="2" max="2" width="28.90625" customWidth="1"/>
  </cols>
  <sheetData>
    <row r="3" spans="2:14" x14ac:dyDescent="0.35">
      <c r="B3" t="s">
        <v>0</v>
      </c>
      <c r="C3">
        <v>72.069999999999993</v>
      </c>
      <c r="D3" s="1" t="s">
        <v>1</v>
      </c>
    </row>
    <row r="4" spans="2:14" x14ac:dyDescent="0.35">
      <c r="B4" t="s">
        <v>2</v>
      </c>
      <c r="C4">
        <v>294.20999999999998</v>
      </c>
      <c r="D4" s="2" t="s">
        <v>3</v>
      </c>
    </row>
    <row r="5" spans="2:14" x14ac:dyDescent="0.35">
      <c r="B5" t="s">
        <v>4</v>
      </c>
      <c r="C5">
        <v>2.62</v>
      </c>
      <c r="D5" t="s">
        <v>5</v>
      </c>
    </row>
    <row r="6" spans="2:14" x14ac:dyDescent="0.35">
      <c r="B6" t="s">
        <v>6</v>
      </c>
      <c r="C6">
        <v>7.57</v>
      </c>
      <c r="D6" t="s">
        <v>7</v>
      </c>
    </row>
    <row r="7" spans="2:14" x14ac:dyDescent="0.35">
      <c r="B7" t="s">
        <v>8</v>
      </c>
      <c r="C7">
        <v>19.18</v>
      </c>
      <c r="D7" s="2" t="s">
        <v>9</v>
      </c>
    </row>
    <row r="8" spans="2:14" x14ac:dyDescent="0.35">
      <c r="B8" t="s">
        <v>10</v>
      </c>
      <c r="C8">
        <v>1.28</v>
      </c>
      <c r="D8" t="s">
        <v>11</v>
      </c>
    </row>
    <row r="9" spans="2:14" x14ac:dyDescent="0.35">
      <c r="B9" t="s">
        <v>12</v>
      </c>
      <c r="C9">
        <v>16.61</v>
      </c>
      <c r="D9" t="s">
        <v>13</v>
      </c>
    </row>
    <row r="10" spans="2:14" ht="15" thickBot="1" x14ac:dyDescent="0.4">
      <c r="B10" t="s">
        <v>34</v>
      </c>
      <c r="C10">
        <v>32.630000000000003</v>
      </c>
      <c r="D10" t="s">
        <v>35</v>
      </c>
    </row>
    <row r="11" spans="2:14" x14ac:dyDescent="0.35">
      <c r="B11" s="6" t="s">
        <v>14</v>
      </c>
      <c r="C11" s="7"/>
      <c r="D11" s="8" t="s">
        <v>15</v>
      </c>
      <c r="E11" s="7"/>
      <c r="F11" s="7"/>
      <c r="G11" s="7"/>
      <c r="H11" s="7"/>
      <c r="I11" s="7"/>
      <c r="J11" s="7"/>
      <c r="K11" s="17" t="s">
        <v>16</v>
      </c>
      <c r="L11" s="18"/>
      <c r="N11" t="s">
        <v>17</v>
      </c>
    </row>
    <row r="12" spans="2:14" x14ac:dyDescent="0.35">
      <c r="B12" s="9"/>
      <c r="C12" s="10">
        <v>1.99</v>
      </c>
      <c r="D12" s="10" t="s">
        <v>18</v>
      </c>
      <c r="E12" s="10"/>
      <c r="F12" s="10"/>
      <c r="G12" s="10"/>
      <c r="H12" s="10"/>
      <c r="I12" s="10"/>
      <c r="J12" s="10"/>
      <c r="K12" s="19"/>
      <c r="L12" s="20"/>
    </row>
    <row r="13" spans="2:14" x14ac:dyDescent="0.35">
      <c r="B13" s="9"/>
      <c r="C13" s="10">
        <v>2.0699999999999998</v>
      </c>
      <c r="D13" s="10" t="s">
        <v>19</v>
      </c>
      <c r="E13" s="10"/>
      <c r="F13" s="10"/>
      <c r="G13" s="10"/>
      <c r="H13" s="10"/>
      <c r="I13" s="10"/>
      <c r="J13" s="10"/>
      <c r="K13" s="19"/>
      <c r="L13" s="20"/>
    </row>
    <row r="14" spans="2:14" x14ac:dyDescent="0.35">
      <c r="B14" s="9"/>
      <c r="C14" s="10">
        <v>2.1</v>
      </c>
      <c r="D14" s="10" t="s">
        <v>20</v>
      </c>
      <c r="E14" s="10"/>
      <c r="F14" s="10"/>
      <c r="G14" s="10"/>
      <c r="H14" s="10"/>
      <c r="I14" s="10"/>
      <c r="J14" s="10"/>
      <c r="K14" s="19"/>
      <c r="L14" s="20"/>
    </row>
    <row r="15" spans="2:14" x14ac:dyDescent="0.35">
      <c r="B15" s="9"/>
      <c r="C15" s="10">
        <v>3.3</v>
      </c>
      <c r="D15" s="10" t="s">
        <v>21</v>
      </c>
      <c r="E15" s="10"/>
      <c r="F15" s="10"/>
      <c r="G15" s="10"/>
      <c r="H15" s="10"/>
      <c r="I15" s="10"/>
      <c r="J15" s="10"/>
      <c r="K15" s="19"/>
      <c r="L15" s="20"/>
    </row>
    <row r="16" spans="2:14" x14ac:dyDescent="0.35">
      <c r="B16" s="9"/>
      <c r="C16" s="10">
        <v>3.49</v>
      </c>
      <c r="D16" s="10" t="s">
        <v>22</v>
      </c>
      <c r="E16" s="10"/>
      <c r="F16" s="10"/>
      <c r="G16" s="10"/>
      <c r="H16" s="10"/>
      <c r="I16" s="10"/>
      <c r="J16" s="10"/>
      <c r="K16" s="19"/>
      <c r="L16" s="20"/>
    </row>
    <row r="17" spans="2:12" x14ac:dyDescent="0.35">
      <c r="B17" s="9"/>
      <c r="C17" s="10">
        <v>3.19</v>
      </c>
      <c r="D17" s="10" t="s">
        <v>23</v>
      </c>
      <c r="E17" s="10"/>
      <c r="F17" s="10"/>
      <c r="G17" s="10"/>
      <c r="H17" s="10"/>
      <c r="I17" s="10"/>
      <c r="J17" s="10"/>
      <c r="K17" s="19"/>
      <c r="L17" s="20"/>
    </row>
    <row r="18" spans="2:12" x14ac:dyDescent="0.35">
      <c r="B18" s="9"/>
      <c r="C18" s="10">
        <v>2.1</v>
      </c>
      <c r="D18" s="10" t="s">
        <v>24</v>
      </c>
      <c r="E18" s="10"/>
      <c r="F18" s="10"/>
      <c r="G18" s="10"/>
      <c r="H18" s="10"/>
      <c r="I18" s="10"/>
      <c r="J18" s="10"/>
      <c r="K18" s="19"/>
      <c r="L18" s="20"/>
    </row>
    <row r="19" spans="2:12" x14ac:dyDescent="0.35">
      <c r="B19" s="9"/>
      <c r="C19" s="10">
        <v>2.41</v>
      </c>
      <c r="D19" s="10" t="s">
        <v>25</v>
      </c>
      <c r="E19" s="10"/>
      <c r="F19" s="10"/>
      <c r="G19" s="10"/>
      <c r="H19" s="10"/>
      <c r="I19" s="10"/>
      <c r="J19" s="10"/>
      <c r="K19" s="19"/>
      <c r="L19" s="20"/>
    </row>
    <row r="20" spans="2:12" x14ac:dyDescent="0.35">
      <c r="B20" s="9"/>
      <c r="C20" s="10">
        <v>3.5</v>
      </c>
      <c r="D20" s="10" t="s">
        <v>26</v>
      </c>
      <c r="E20" s="10"/>
      <c r="F20" s="10"/>
      <c r="G20" s="10"/>
      <c r="H20" s="10"/>
      <c r="I20" s="10"/>
      <c r="J20" s="10"/>
      <c r="K20" s="19"/>
      <c r="L20" s="20"/>
    </row>
    <row r="21" spans="2:12" x14ac:dyDescent="0.3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2:12" ht="15" thickBot="1" x14ac:dyDescent="0.4">
      <c r="B22" s="12"/>
      <c r="C22" s="13">
        <v>28.98</v>
      </c>
      <c r="D22" s="13" t="s">
        <v>27</v>
      </c>
      <c r="E22" s="13"/>
      <c r="F22" s="13"/>
      <c r="G22" s="13"/>
      <c r="H22" s="13"/>
      <c r="I22" s="13"/>
      <c r="J22" s="13"/>
      <c r="K22" s="13"/>
      <c r="L22" s="14"/>
    </row>
    <row r="24" spans="2:12" x14ac:dyDescent="0.35">
      <c r="B24" t="s">
        <v>36</v>
      </c>
      <c r="C24">
        <v>15.82</v>
      </c>
      <c r="D24" t="s">
        <v>37</v>
      </c>
    </row>
    <row r="25" spans="2:12" x14ac:dyDescent="0.35">
      <c r="B25" t="s">
        <v>38</v>
      </c>
      <c r="C25">
        <v>225</v>
      </c>
      <c r="D25" t="s">
        <v>39</v>
      </c>
    </row>
    <row r="26" spans="2:12" x14ac:dyDescent="0.35">
      <c r="B26" t="s">
        <v>40</v>
      </c>
      <c r="C26">
        <v>1.96</v>
      </c>
      <c r="D26" t="s">
        <v>41</v>
      </c>
    </row>
    <row r="27" spans="2:12" x14ac:dyDescent="0.35">
      <c r="B27" t="s">
        <v>46</v>
      </c>
      <c r="C27">
        <v>12.59</v>
      </c>
      <c r="D27" s="16" t="s">
        <v>47</v>
      </c>
    </row>
    <row r="28" spans="2:12" x14ac:dyDescent="0.35">
      <c r="B28" t="s">
        <v>42</v>
      </c>
      <c r="C28">
        <v>2.11</v>
      </c>
      <c r="D28" t="s">
        <v>43</v>
      </c>
    </row>
    <row r="29" spans="2:12" ht="104.5" customHeight="1" x14ac:dyDescent="0.35">
      <c r="B29" s="15" t="s">
        <v>45</v>
      </c>
      <c r="C29">
        <v>75</v>
      </c>
      <c r="D29" t="s">
        <v>44</v>
      </c>
    </row>
    <row r="30" spans="2:12" x14ac:dyDescent="0.35">
      <c r="D30" s="2"/>
    </row>
    <row r="31" spans="2:12" x14ac:dyDescent="0.35">
      <c r="D31" s="2"/>
    </row>
    <row r="32" spans="2:12" x14ac:dyDescent="0.35">
      <c r="D32" s="2"/>
    </row>
    <row r="33" spans="2:5" x14ac:dyDescent="0.35">
      <c r="B33" s="21" t="s">
        <v>28</v>
      </c>
      <c r="C33" s="21"/>
    </row>
    <row r="34" spans="2:5" x14ac:dyDescent="0.35">
      <c r="B34" t="s">
        <v>29</v>
      </c>
      <c r="C34" s="3">
        <v>150</v>
      </c>
      <c r="E34" t="s">
        <v>30</v>
      </c>
    </row>
    <row r="35" spans="2:5" x14ac:dyDescent="0.35">
      <c r="B35" t="s">
        <v>31</v>
      </c>
      <c r="C35" s="3">
        <v>100</v>
      </c>
      <c r="E35" t="s">
        <v>32</v>
      </c>
    </row>
    <row r="37" spans="2:5" ht="15" thickBot="1" x14ac:dyDescent="0.4"/>
    <row r="38" spans="2:5" ht="15" thickBot="1" x14ac:dyDescent="0.4">
      <c r="B38" s="4" t="s">
        <v>33</v>
      </c>
      <c r="C38" s="5">
        <f>SUM(C24:C30,C34:C35,C22,C3:C10)</f>
        <v>1057.6300000000001</v>
      </c>
    </row>
  </sheetData>
  <mergeCells count="2">
    <mergeCell ref="K11:L20"/>
    <mergeCell ref="B33:C33"/>
  </mergeCells>
  <hyperlinks>
    <hyperlink ref="D3" r:id="rId1" xr:uid="{6DBE8ADB-E88A-4919-9697-1E885E0CD1CD}"/>
    <hyperlink ref="D11" r:id="rId2" xr:uid="{FFF1C765-C5C1-4962-9ADF-7E14CF6186B3}"/>
    <hyperlink ref="D4" r:id="rId3" xr:uid="{255C0BA1-4558-46B9-8B67-439F03D5C076}"/>
    <hyperlink ref="D7" r:id="rId4" display="https://uk.rs-online.com/web/p/fan-speed-controllers/7434807?cm_mmc=UK-PLA-DS3A-_-google-_-CSS_UK_EN_HVAC_%26_Fans_%26_Thermal_Management_Whoop-_-Fan+Speed+Controllers_Whoop+(2)-_-7434807&amp;matchtype=&amp;pla-529871992272&amp;gclid=Cj0KCQiAxoiQBhCRARIsAPsvo-zds-5QspzLpd6zAtBXLCDHh1QsVrHyLCIougeadkdKceGXRfvTTnAaApTjEALw_wcB&amp;gclsrc=aw.ds" xr:uid="{5CF94B65-3394-4A25-89BA-65FE5B059070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Bull</dc:creator>
  <cp:lastModifiedBy>Samuel Bull</cp:lastModifiedBy>
  <dcterms:created xsi:type="dcterms:W3CDTF">2022-08-08T14:45:45Z</dcterms:created>
  <dcterms:modified xsi:type="dcterms:W3CDTF">2022-12-05T11:55:01Z</dcterms:modified>
</cp:coreProperties>
</file>