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pathsLinks" sheetId="1" r:id="rId4"/>
    <sheet state="visible" name="0.8 Rejections" sheetId="2" r:id="rId5"/>
    <sheet state="visible" name="1.0 Rejections" sheetId="3" r:id="rId6"/>
    <sheet state="visible" name="1.2 Rejections" sheetId="4" r:id="rId7"/>
    <sheet state="visible" name="Final Charts" sheetId="5" r:id="rId8"/>
    <sheet state="visible" name="Sheet5" sheetId="6" r:id="rId9"/>
  </sheets>
  <definedNames/>
  <calcPr/>
</workbook>
</file>

<file path=xl/sharedStrings.xml><?xml version="1.0" encoding="utf-8"?>
<sst xmlns="http://schemas.openxmlformats.org/spreadsheetml/2006/main" count="118" uniqueCount="28">
  <si>
    <t>Lightpath Provisioning at 0.8 Traffic Capacity</t>
  </si>
  <si>
    <t>Lightpath Provisioning at 1.0 Traffic Capacity</t>
  </si>
  <si>
    <t>Lightpath Provisioning at 1.2 Traffic Capacity</t>
  </si>
  <si>
    <t>Hour</t>
  </si>
  <si>
    <t>100G Provisioning</t>
  </si>
  <si>
    <t>100/200G provisioning</t>
  </si>
  <si>
    <t>200G provisioning</t>
  </si>
  <si>
    <t>100G</t>
  </si>
  <si>
    <t>100G/200G</t>
  </si>
  <si>
    <t>200G</t>
  </si>
  <si>
    <t>0.8 Traffic</t>
  </si>
  <si>
    <t>1.0 Traffic</t>
  </si>
  <si>
    <t>1.2 Traffic</t>
  </si>
  <si>
    <t>Traffic Load</t>
  </si>
  <si>
    <t>Rejection for 0.8 Traffic Demand</t>
  </si>
  <si>
    <t>100/200G</t>
  </si>
  <si>
    <t>Mixed</t>
  </si>
  <si>
    <t>R2-Rejections</t>
  </si>
  <si>
    <t>R3-Rejections</t>
  </si>
  <si>
    <t>100G 1.2</t>
  </si>
  <si>
    <t>100/200G 1.2</t>
  </si>
  <si>
    <t>200G 1.2</t>
  </si>
  <si>
    <t>100G 1.0</t>
  </si>
  <si>
    <t>100/200G 1.0</t>
  </si>
  <si>
    <t>200G 1.0</t>
  </si>
  <si>
    <t>100G 0.8</t>
  </si>
  <si>
    <t>100G/200G 0.8</t>
  </si>
  <si>
    <t>200G 0.8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</si>
</sst>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A9B7C6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2" fontId="2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100G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LightpathsLinks!$E$2:$E$171</c:f>
              <c:numCache/>
            </c:numRef>
          </c:val>
          <c:smooth val="0"/>
        </c:ser>
        <c:ser>
          <c:idx val="1"/>
          <c:order val="1"/>
          <c:tx>
            <c:v>200G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LightpathsLinks!$F$2:$F$171</c:f>
              <c:numCache/>
            </c:numRef>
          </c:val>
          <c:smooth val="0"/>
        </c:ser>
        <c:ser>
          <c:idx val="2"/>
          <c:order val="2"/>
          <c:tx>
            <c:v>100G/200G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LightpathsLinks!$G$2:$G$171</c:f>
              <c:numCache/>
            </c:numRef>
          </c:val>
          <c:smooth val="0"/>
        </c:ser>
        <c:axId val="319766674"/>
        <c:axId val="2037446077"/>
      </c:lineChart>
      <c:catAx>
        <c:axId val="319766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446077"/>
      </c:catAx>
      <c:valAx>
        <c:axId val="2037446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Lightpath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766674"/>
      </c:valAx>
    </c:plotArea>
    <c:legend>
      <c:legendPos val="tr"/>
      <c:layout>
        <c:manualLayout>
          <c:xMode val="edge"/>
          <c:yMode val="edge"/>
          <c:x val="0.3551608983559499"/>
          <c:y val="0.6533898305084745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28440486842608"/>
          <c:y val="0.06873315363881402"/>
          <c:w val="0.8647989284649074"/>
          <c:h val="0.7681940700808625"/>
        </c:manualLayout>
      </c:layout>
      <c:barChart>
        <c:barDir val="col"/>
        <c:ser>
          <c:idx val="0"/>
          <c:order val="0"/>
          <c:tx>
            <c:strRef>
              <c:f>LightpathsLinks!$E$183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LightpathsLinks!$E$184:$E$186</c:f>
              <c:numCache/>
            </c:numRef>
          </c:val>
        </c:ser>
        <c:ser>
          <c:idx val="1"/>
          <c:order val="1"/>
          <c:tx>
            <c:strRef>
              <c:f>LightpathsLinks!$F$183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LightpathsLinks!$F$184:$F$186</c:f>
              <c:numCache/>
            </c:numRef>
          </c:val>
        </c:ser>
        <c:ser>
          <c:idx val="2"/>
          <c:order val="2"/>
          <c:tx>
            <c:strRef>
              <c:f>LightpathsLinks!$G$183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LightpathsLinks!$G$184:$G$186</c:f>
              <c:numCache/>
            </c:numRef>
          </c:val>
        </c:ser>
        <c:axId val="1838596098"/>
        <c:axId val="28980290"/>
      </c:barChart>
      <c:catAx>
        <c:axId val="183859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Average number of Provisioned Lightpaths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80290"/>
      </c:catAx>
      <c:valAx>
        <c:axId val="28980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Lightpaths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596098"/>
      </c:valAx>
    </c:plotArea>
    <c:legend>
      <c:legendPos val="r"/>
      <c:layout>
        <c:manualLayout>
          <c:xMode val="edge"/>
          <c:yMode val="edge"/>
          <c:x val="0.3268823967266512"/>
          <c:y val="0.18746630727762803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428580729166663"/>
          <c:y val="0.065994623655914"/>
          <c:w val="0.8447975260416668"/>
          <c:h val="0.7592741935483871"/>
        </c:manualLayout>
      </c:layout>
      <c:barChart>
        <c:barDir val="col"/>
        <c:ser>
          <c:idx val="0"/>
          <c:order val="0"/>
          <c:tx>
            <c:strRef>
              <c:f>'Final Charts'!$C$17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Charts'!$B$18:$B$20</c:f>
            </c:strRef>
          </c:cat>
          <c:val>
            <c:numRef>
              <c:f>'Final Charts'!$C$18:$C$20</c:f>
              <c:numCache/>
            </c:numRef>
          </c:val>
        </c:ser>
        <c:ser>
          <c:idx val="1"/>
          <c:order val="1"/>
          <c:tx>
            <c:strRef>
              <c:f>'Final Charts'!$D$17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Charts'!$B$18:$B$20</c:f>
            </c:strRef>
          </c:cat>
          <c:val>
            <c:numRef>
              <c:f>'Final Charts'!$D$18:$D$20</c:f>
              <c:numCache/>
            </c:numRef>
          </c:val>
        </c:ser>
        <c:ser>
          <c:idx val="2"/>
          <c:order val="2"/>
          <c:tx>
            <c:strRef>
              <c:f>'Final Charts'!$E$17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'Final Charts'!$B$18:$B$20</c:f>
            </c:strRef>
          </c:cat>
          <c:val>
            <c:numRef>
              <c:f>'Final Charts'!$E$18:$E$20</c:f>
              <c:numCache/>
            </c:numRef>
          </c:val>
        </c:ser>
        <c:axId val="2136996458"/>
        <c:axId val="352920171"/>
      </c:barChart>
      <c:catAx>
        <c:axId val="213699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Average Number of Underutilized 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920171"/>
      </c:catAx>
      <c:valAx>
        <c:axId val="352920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Lightpaths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996458"/>
      </c:valAx>
    </c:plotArea>
    <c:legend>
      <c:legendPos val="tr"/>
      <c:overlay val="1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388038942976357"/>
          <c:y val="0.06348314606741573"/>
          <c:w val="0.875173852573018"/>
          <c:h val="0.856741573033708"/>
        </c:manualLayout>
      </c:layout>
      <c:lineChart>
        <c:ser>
          <c:idx val="0"/>
          <c:order val="0"/>
          <c:tx>
            <c:strRef>
              <c:f>Sheet5!$B$2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Sheet5!$B$3:$B$170</c:f>
              <c:numCache/>
            </c:numRef>
          </c:val>
          <c:smooth val="0"/>
        </c:ser>
        <c:ser>
          <c:idx val="1"/>
          <c:order val="1"/>
          <c:tx>
            <c:strRef>
              <c:f>Sheet5!$C$2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Sheet5!$C$3:$C$170</c:f>
              <c:numCache/>
            </c:numRef>
          </c:val>
          <c:smooth val="0"/>
        </c:ser>
        <c:ser>
          <c:idx val="2"/>
          <c:order val="2"/>
          <c:tx>
            <c:strRef>
              <c:f>Sheet5!$D$2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Sheet5!$D$3:$D$170</c:f>
              <c:numCache/>
            </c:numRef>
          </c:val>
          <c:smooth val="0"/>
        </c:ser>
        <c:ser>
          <c:idx val="3"/>
          <c:order val="3"/>
          <c:tx>
            <c:strRef>
              <c:f>Sheet5!$F$2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Sheet5!$F$3:$F$170</c:f>
              <c:numCache/>
            </c:numRef>
          </c:val>
          <c:smooth val="0"/>
        </c:ser>
        <c:ser>
          <c:idx val="4"/>
          <c:order val="4"/>
          <c:tx>
            <c:strRef>
              <c:f>Sheet5!$G$2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Sheet5!$G$3:$G$170</c:f>
              <c:numCache/>
            </c:numRef>
          </c:val>
          <c:smooth val="0"/>
        </c:ser>
        <c:ser>
          <c:idx val="5"/>
          <c:order val="5"/>
          <c:tx>
            <c:strRef>
              <c:f>Sheet5!$H$2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Sheet5!$H$3:$H$170</c:f>
              <c:numCache/>
            </c:numRef>
          </c:val>
          <c:smooth val="0"/>
        </c:ser>
        <c:ser>
          <c:idx val="6"/>
          <c:order val="6"/>
          <c:tx>
            <c:strRef>
              <c:f>Sheet5!$J$2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Sheet5!$J$3:$J$170</c:f>
              <c:numCache/>
            </c:numRef>
          </c:val>
          <c:smooth val="0"/>
        </c:ser>
        <c:ser>
          <c:idx val="7"/>
          <c:order val="7"/>
          <c:tx>
            <c:strRef>
              <c:f>Sheet5!$K$2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Sheet5!$K$3:$K$170</c:f>
              <c:numCache/>
            </c:numRef>
          </c:val>
          <c:smooth val="0"/>
        </c:ser>
        <c:ser>
          <c:idx val="8"/>
          <c:order val="8"/>
          <c:tx>
            <c:strRef>
              <c:f>Sheet5!$L$2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Sheet5!$A$3:$A$170</c:f>
            </c:strRef>
          </c:cat>
          <c:val>
            <c:numRef>
              <c:f>Sheet5!$L$3:$L$170</c:f>
              <c:numCache/>
            </c:numRef>
          </c:val>
          <c:smooth val="0"/>
        </c:ser>
        <c:axId val="2132825274"/>
        <c:axId val="405628093"/>
      </c:lineChart>
      <c:catAx>
        <c:axId val="2132825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628093"/>
      </c:catAx>
      <c:valAx>
        <c:axId val="405628093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Underutilized Lightpath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25274"/>
      </c:valAx>
    </c:plotArea>
    <c:legend>
      <c:legendPos val="tr"/>
      <c:layout>
        <c:manualLayout>
          <c:xMode val="edge"/>
          <c:yMode val="edge"/>
          <c:x val="0.10305259133197972"/>
          <c:y val="0.0904494382022471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428580729166659"/>
          <c:y val="0.04716981132075472"/>
          <c:w val="0.8447975260416668"/>
          <c:h val="0.8571428571428571"/>
        </c:manualLayout>
      </c:layout>
      <c:barChart>
        <c:barDir val="col"/>
        <c:ser>
          <c:idx val="0"/>
          <c:order val="0"/>
          <c:tx>
            <c:strRef>
              <c:f>Sheet5!$K$180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Sheet5!$J$181:$J$183</c:f>
            </c:strRef>
          </c:cat>
          <c:val>
            <c:numRef>
              <c:f>Sheet5!$K$181:$K$183</c:f>
              <c:numCache/>
            </c:numRef>
          </c:val>
        </c:ser>
        <c:ser>
          <c:idx val="1"/>
          <c:order val="1"/>
          <c:tx>
            <c:strRef>
              <c:f>Sheet5!$L$180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Sheet5!$J$181:$J$183</c:f>
            </c:strRef>
          </c:cat>
          <c:val>
            <c:numRef>
              <c:f>Sheet5!$L$181:$L$183</c:f>
              <c:numCache/>
            </c:numRef>
          </c:val>
        </c:ser>
        <c:ser>
          <c:idx val="2"/>
          <c:order val="2"/>
          <c:tx>
            <c:strRef>
              <c:f>Sheet5!$M$180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Sheet5!$J$181:$J$183</c:f>
            </c:strRef>
          </c:cat>
          <c:val>
            <c:numRef>
              <c:f>Sheet5!$M$181:$M$183</c:f>
              <c:numCache/>
            </c:numRef>
          </c:val>
        </c:ser>
        <c:axId val="1066889484"/>
        <c:axId val="1747604419"/>
      </c:barChart>
      <c:catAx>
        <c:axId val="1066889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Average Number of Underutilized 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04419"/>
      </c:catAx>
      <c:valAx>
        <c:axId val="174760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lightpaths/hour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889484"/>
      </c:valAx>
    </c:plotArea>
    <c:legend>
      <c:legendPos val="r"/>
      <c:layout>
        <c:manualLayout>
          <c:xMode val="edge"/>
          <c:yMode val="edge"/>
          <c:x val="0.3760367838541668"/>
          <c:y val="0.0850404312668463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100G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LightpathsLinks!$I$2:$I$171</c:f>
            </c:strRef>
          </c:cat>
          <c:val>
            <c:numRef>
              <c:f>LightpathsLinks!$J$2:$J$171</c:f>
              <c:numCache/>
            </c:numRef>
          </c:val>
          <c:smooth val="0"/>
        </c:ser>
        <c:ser>
          <c:idx val="1"/>
          <c:order val="1"/>
          <c:tx>
            <c:v>100G/200G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LightpathsLinks!$I$2:$I$171</c:f>
            </c:strRef>
          </c:cat>
          <c:val>
            <c:numRef>
              <c:f>LightpathsLinks!$K$2:$K$171</c:f>
              <c:numCache/>
            </c:numRef>
          </c:val>
          <c:smooth val="0"/>
        </c:ser>
        <c:ser>
          <c:idx val="2"/>
          <c:order val="2"/>
          <c:tx>
            <c:v>200G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LightpathsLinks!$I$2:$I$171</c:f>
            </c:strRef>
          </c:cat>
          <c:val>
            <c:numRef>
              <c:f>LightpathsLinks!$L$2:$L$171</c:f>
              <c:numCache/>
            </c:numRef>
          </c:val>
          <c:smooth val="0"/>
        </c:ser>
        <c:axId val="993935810"/>
        <c:axId val="361009395"/>
      </c:lineChart>
      <c:catAx>
        <c:axId val="993935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009395"/>
      </c:catAx>
      <c:valAx>
        <c:axId val="361009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Lightpaths in use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935810"/>
      </c:valAx>
    </c:plotArea>
    <c:legend>
      <c:legendPos val="r"/>
      <c:layout>
        <c:manualLayout>
          <c:xMode val="edge"/>
          <c:yMode val="edge"/>
          <c:x val="0.2928059382571842"/>
          <c:y val="0.172330335643029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4634655532359"/>
          <c:y val="0.12566137566137567"/>
          <c:w val="0.884227118736553"/>
          <c:h val="0.7609974970967287"/>
        </c:manualLayout>
      </c:layout>
      <c:lineChart>
        <c:ser>
          <c:idx val="0"/>
          <c:order val="0"/>
          <c:tx>
            <c:v>100G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LightpathsLinks!$N$2:$N$171</c:f>
            </c:strRef>
          </c:cat>
          <c:val>
            <c:numRef>
              <c:f>LightpathsLinks!$O$2:$O$171</c:f>
              <c:numCache/>
            </c:numRef>
          </c:val>
          <c:smooth val="0"/>
        </c:ser>
        <c:ser>
          <c:idx val="1"/>
          <c:order val="1"/>
          <c:tx>
            <c:v>100G/200G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LightpathsLinks!$N$2:$N$171</c:f>
            </c:strRef>
          </c:cat>
          <c:val>
            <c:numRef>
              <c:f>LightpathsLinks!$P$2:$P$171</c:f>
              <c:numCache/>
            </c:numRef>
          </c:val>
          <c:smooth val="0"/>
        </c:ser>
        <c:ser>
          <c:idx val="2"/>
          <c:order val="2"/>
          <c:tx>
            <c:v>200G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LightpathsLinks!$N$2:$N$171</c:f>
            </c:strRef>
          </c:cat>
          <c:val>
            <c:numRef>
              <c:f>LightpathsLinks!$Q$2:$Q$171</c:f>
              <c:numCache/>
            </c:numRef>
          </c:val>
          <c:smooth val="0"/>
        </c:ser>
        <c:axId val="1782844116"/>
        <c:axId val="229530195"/>
      </c:lineChart>
      <c:catAx>
        <c:axId val="178284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530195"/>
      </c:catAx>
      <c:valAx>
        <c:axId val="229530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Lightpath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844116"/>
      </c:valAx>
    </c:plotArea>
    <c:legend>
      <c:legendPos val="r"/>
      <c:layout>
        <c:manualLayout>
          <c:xMode val="edge"/>
          <c:yMode val="edge"/>
          <c:x val="0.30714419689457206"/>
          <c:y val="0.1637566137566137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Lightpath/hour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LightpathsLinks!$E$183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LightpathsLinks!$E$184:$E$186</c:f>
              <c:numCache/>
            </c:numRef>
          </c:val>
        </c:ser>
        <c:ser>
          <c:idx val="1"/>
          <c:order val="1"/>
          <c:tx>
            <c:strRef>
              <c:f>LightpathsLinks!$F$183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LightpathsLinks!$F$184:$F$186</c:f>
              <c:numCache/>
            </c:numRef>
          </c:val>
        </c:ser>
        <c:ser>
          <c:idx val="2"/>
          <c:order val="2"/>
          <c:tx>
            <c:strRef>
              <c:f>LightpathsLinks!$G$183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LightpathsLinks!$D$184:$D$186</c:f>
            </c:strRef>
          </c:cat>
          <c:val>
            <c:numRef>
              <c:f>LightpathsLinks!$G$184:$G$186</c:f>
              <c:numCache/>
            </c:numRef>
          </c:val>
        </c:ser>
        <c:axId val="920895665"/>
        <c:axId val="2110182480"/>
      </c:barChart>
      <c:catAx>
        <c:axId val="92089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Lightpath/hour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182480"/>
      </c:catAx>
      <c:valAx>
        <c:axId val="211018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895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100G R2 Rej.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Rejections'!$B$4:$B$172</c:f>
              <c:numCache/>
            </c:numRef>
          </c:val>
          <c:smooth val="0"/>
        </c:ser>
        <c:ser>
          <c:idx val="1"/>
          <c:order val="1"/>
          <c:tx>
            <c:v>100G R3 Rej.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Rejections'!$C$4:$C$172</c:f>
              <c:numCache/>
            </c:numRef>
          </c:val>
          <c:smooth val="0"/>
        </c:ser>
        <c:ser>
          <c:idx val="2"/>
          <c:order val="2"/>
          <c:tx>
            <c:v>100/200G R2 Rej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Rejections'!$D$4:$D$172</c:f>
              <c:numCache/>
            </c:numRef>
          </c:val>
          <c:smooth val="0"/>
        </c:ser>
        <c:ser>
          <c:idx val="3"/>
          <c:order val="3"/>
          <c:tx>
            <c:v>100/200G R3 Rej</c:v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Rejections'!$E$4:$E$172</c:f>
              <c:numCache/>
            </c:numRef>
          </c:val>
          <c:smooth val="0"/>
        </c:ser>
        <c:ser>
          <c:idx val="4"/>
          <c:order val="4"/>
          <c:tx>
            <c:v>200G R2 Rej.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Rejections'!$F$4:$F$172</c:f>
              <c:numCache/>
            </c:numRef>
          </c:val>
          <c:smooth val="0"/>
        </c:ser>
        <c:ser>
          <c:idx val="5"/>
          <c:order val="5"/>
          <c:tx>
            <c:v>200G R3 Rej.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'0.8 Rejections'!$A$4:$A$172</c:f>
            </c:strRef>
          </c:cat>
          <c:val>
            <c:numRef>
              <c:f>'0.8 Rejections'!$G$4:$G$172</c:f>
              <c:numCache/>
            </c:numRef>
          </c:val>
          <c:smooth val="0"/>
        </c:ser>
        <c:axId val="1523546948"/>
        <c:axId val="2015716735"/>
      </c:lineChart>
      <c:catAx>
        <c:axId val="152354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layout>
            <c:manualLayout>
              <c:xMode val="edge"/>
              <c:yMode val="edge"/>
              <c:x val="0.09586948721294364"/>
              <c:y val="0.918253968253968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716735"/>
      </c:catAx>
      <c:valAx>
        <c:axId val="2015716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Rejection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46948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100G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LightpathsLinks!$E$2:$E$171</c:f>
              <c:numCache/>
            </c:numRef>
          </c:val>
          <c:smooth val="0"/>
        </c:ser>
        <c:ser>
          <c:idx val="1"/>
          <c:order val="1"/>
          <c:tx>
            <c:v>200G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LightpathsLinks!$F$2:$F$171</c:f>
              <c:numCache/>
            </c:numRef>
          </c:val>
          <c:smooth val="0"/>
        </c:ser>
        <c:ser>
          <c:idx val="2"/>
          <c:order val="2"/>
          <c:tx>
            <c:v>100G/200G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LightpathsLinks!$D$2:$D$171</c:f>
            </c:strRef>
          </c:cat>
          <c:val>
            <c:numRef>
              <c:f>LightpathsLinks!$G$2:$G$171</c:f>
              <c:numCache/>
            </c:numRef>
          </c:val>
          <c:smooth val="0"/>
        </c:ser>
        <c:axId val="548676142"/>
        <c:axId val="1953043058"/>
      </c:lineChart>
      <c:catAx>
        <c:axId val="54867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043058"/>
      </c:catAx>
      <c:valAx>
        <c:axId val="1953043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Lightpath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676142"/>
      </c:valAx>
    </c:plotArea>
    <c:legend>
      <c:legendPos val="tr"/>
      <c:layout>
        <c:manualLayout>
          <c:xMode val="edge"/>
          <c:yMode val="edge"/>
          <c:x val="0.3551608983559499"/>
          <c:y val="0.6533898305084745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82529346883546"/>
          <c:y val="0.06617250673854451"/>
          <c:w val="0.8962580398644979"/>
          <c:h val="0.8004043126684636"/>
        </c:manualLayout>
      </c:layout>
      <c:lineChart>
        <c:ser>
          <c:idx val="0"/>
          <c:order val="0"/>
          <c:tx>
            <c:v>100G R2 Rej.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Rejections'!$B$4:$B$172</c:f>
              <c:numCache/>
            </c:numRef>
          </c:val>
          <c:smooth val="0"/>
        </c:ser>
        <c:ser>
          <c:idx val="1"/>
          <c:order val="1"/>
          <c:tx>
            <c:v>100G R3 Rej.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Rejections'!$C$4:$C$172</c:f>
              <c:numCache/>
            </c:numRef>
          </c:val>
          <c:smooth val="0"/>
        </c:ser>
        <c:ser>
          <c:idx val="2"/>
          <c:order val="2"/>
          <c:tx>
            <c:v>100/200G R2 Rej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Rejections'!$D$4:$D$172</c:f>
              <c:numCache/>
            </c:numRef>
          </c:val>
          <c:smooth val="0"/>
        </c:ser>
        <c:ser>
          <c:idx val="3"/>
          <c:order val="3"/>
          <c:tx>
            <c:v>100/200G R3 Rej</c:v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Rejections'!$E$4:$E$172</c:f>
              <c:numCache/>
            </c:numRef>
          </c:val>
          <c:smooth val="0"/>
        </c:ser>
        <c:ser>
          <c:idx val="4"/>
          <c:order val="4"/>
          <c:tx>
            <c:v>200G R2 Rej.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Rejections'!$F$4:$F$172</c:f>
              <c:numCache/>
            </c:numRef>
          </c:val>
          <c:smooth val="0"/>
        </c:ser>
        <c:ser>
          <c:idx val="5"/>
          <c:order val="5"/>
          <c:tx>
            <c:v>200G R3 Rej.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'1.0 Rejections'!$A$4:$A$172</c:f>
            </c:strRef>
          </c:cat>
          <c:val>
            <c:numRef>
              <c:f>'1.0 Rejections'!$G$4:$G$172</c:f>
              <c:numCache/>
            </c:numRef>
          </c:val>
          <c:smooth val="0"/>
        </c:ser>
        <c:axId val="295222895"/>
        <c:axId val="1956389220"/>
      </c:lineChart>
      <c:catAx>
        <c:axId val="29522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389220"/>
      </c:catAx>
      <c:valAx>
        <c:axId val="1956389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Rejection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22289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74793610323255"/>
          <c:y val="0.06064690026954178"/>
          <c:w val="0.8893353972301007"/>
          <c:h val="0.8194070080862533"/>
        </c:manualLayout>
      </c:layout>
      <c:lineChart>
        <c:ser>
          <c:idx val="0"/>
          <c:order val="0"/>
          <c:tx>
            <c:v>100G R2 Rej.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Rejections'!$B$4:$B$172</c:f>
              <c:numCache/>
            </c:numRef>
          </c:val>
          <c:smooth val="0"/>
        </c:ser>
        <c:ser>
          <c:idx val="1"/>
          <c:order val="1"/>
          <c:tx>
            <c:v>100G R3 Rej.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Rejections'!$C$4:$C$172</c:f>
              <c:numCache/>
            </c:numRef>
          </c:val>
          <c:smooth val="0"/>
        </c:ser>
        <c:ser>
          <c:idx val="2"/>
          <c:order val="2"/>
          <c:tx>
            <c:v>100/200G R2 Rej</c:v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Rejections'!$D$4:$D$172</c:f>
              <c:numCache/>
            </c:numRef>
          </c:val>
          <c:smooth val="0"/>
        </c:ser>
        <c:ser>
          <c:idx val="3"/>
          <c:order val="3"/>
          <c:tx>
            <c:v>100/200G R3 Rej</c:v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Rejections'!$E$4:$E$172</c:f>
              <c:numCache/>
            </c:numRef>
          </c:val>
          <c:smooth val="0"/>
        </c:ser>
        <c:ser>
          <c:idx val="4"/>
          <c:order val="4"/>
          <c:tx>
            <c:v>200G R2 Rej.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Rejections'!$F$4:$F$172</c:f>
              <c:numCache/>
            </c:numRef>
          </c:val>
          <c:smooth val="0"/>
        </c:ser>
        <c:ser>
          <c:idx val="5"/>
          <c:order val="5"/>
          <c:tx>
            <c:v>200G R3 Rej.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 Rejections'!$A$4:$A$172</c:f>
            </c:strRef>
          </c:cat>
          <c:val>
            <c:numRef>
              <c:f>'1.2 Rejections'!$G$4:$G$172</c:f>
              <c:numCache/>
            </c:numRef>
          </c:val>
          <c:smooth val="0"/>
        </c:ser>
        <c:axId val="690105151"/>
        <c:axId val="887891588"/>
      </c:lineChart>
      <c:catAx>
        <c:axId val="69010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891588"/>
      </c:catAx>
      <c:valAx>
        <c:axId val="88789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Rejection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10515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25"/>
          <c:y val="0.04986522911051213"/>
          <c:w val="0.8765833333333334"/>
          <c:h val="0.816711590296496"/>
        </c:manualLayout>
      </c:layout>
      <c:barChart>
        <c:barDir val="col"/>
        <c:ser>
          <c:idx val="0"/>
          <c:order val="0"/>
          <c:tx>
            <c:strRef>
              <c:f>'Final Charts'!$C$2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Charts'!$B$3:$B$5</c:f>
            </c:strRef>
          </c:cat>
          <c:val>
            <c:numRef>
              <c:f>'Final Charts'!$C$3:$C$5</c:f>
              <c:numCache/>
            </c:numRef>
          </c:val>
        </c:ser>
        <c:ser>
          <c:idx val="1"/>
          <c:order val="1"/>
          <c:tx>
            <c:strRef>
              <c:f>'Final Charts'!$D$2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Charts'!$B$3:$B$5</c:f>
            </c:strRef>
          </c:cat>
          <c:val>
            <c:numRef>
              <c:f>'Final Charts'!$D$3:$D$5</c:f>
              <c:numCache/>
            </c:numRef>
          </c:val>
        </c:ser>
        <c:ser>
          <c:idx val="2"/>
          <c:order val="2"/>
          <c:tx>
            <c:strRef>
              <c:f>'Final Charts'!$E$2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'Final Charts'!$B$3:$B$5</c:f>
            </c:strRef>
          </c:cat>
          <c:val>
            <c:numRef>
              <c:f>'Final Charts'!$E$3:$E$5</c:f>
              <c:numCache/>
            </c:numRef>
          </c:val>
        </c:ser>
        <c:axId val="1964554779"/>
        <c:axId val="1627460466"/>
      </c:barChart>
      <c:catAx>
        <c:axId val="1964554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Average Rejection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60466"/>
      </c:catAx>
      <c:valAx>
        <c:axId val="1627460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Rejection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554779"/>
      </c:valAx>
    </c:plotArea>
    <c:legend>
      <c:legendPos val="r"/>
      <c:layout>
        <c:manualLayout>
          <c:xMode val="edge"/>
          <c:yMode val="edge"/>
          <c:x val="0.23048177083333343"/>
          <c:y val="0.1735215053763441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5</xdr:row>
      <xdr:rowOff>57150</xdr:rowOff>
    </xdr:from>
    <xdr:ext cx="4562475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4</xdr:row>
      <xdr:rowOff>123825</xdr:rowOff>
    </xdr:from>
    <xdr:ext cx="4562475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552450</xdr:colOff>
      <xdr:row>3</xdr:row>
      <xdr:rowOff>190500</xdr:rowOff>
    </xdr:from>
    <xdr:ext cx="4562475" cy="3600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838200</xdr:colOff>
      <xdr:row>174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208</xdr:row>
      <xdr:rowOff>47625</xdr:rowOff>
    </xdr:from>
    <xdr:ext cx="4562475" cy="3600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742950</xdr:colOff>
      <xdr:row>206</xdr:row>
      <xdr:rowOff>57150</xdr:rowOff>
    </xdr:from>
    <xdr:ext cx="4562475" cy="3600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167</xdr:row>
      <xdr:rowOff>0</xdr:rowOff>
    </xdr:from>
    <xdr:ext cx="5210175" cy="4076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168</xdr:row>
      <xdr:rowOff>19050</xdr:rowOff>
    </xdr:from>
    <xdr:ext cx="5429250" cy="4067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21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104775</xdr:colOff>
      <xdr:row>0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581025</xdr:colOff>
      <xdr:row>19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175</xdr:row>
      <xdr:rowOff>104775</xdr:rowOff>
    </xdr:from>
    <xdr:ext cx="6848475" cy="4238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666750</xdr:colOff>
      <xdr:row>170</xdr:row>
      <xdr:rowOff>76200</xdr:rowOff>
    </xdr:from>
    <xdr:ext cx="5715000" cy="42386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I1" s="1" t="s">
        <v>1</v>
      </c>
      <c r="N1" s="1" t="s">
        <v>2</v>
      </c>
    </row>
    <row r="2">
      <c r="D2" s="1" t="s">
        <v>3</v>
      </c>
      <c r="E2" s="1" t="s">
        <v>4</v>
      </c>
      <c r="F2" s="1" t="s">
        <v>5</v>
      </c>
      <c r="G2" s="1" t="s">
        <v>6</v>
      </c>
      <c r="I2" s="1" t="s">
        <v>3</v>
      </c>
      <c r="J2" s="2" t="s">
        <v>7</v>
      </c>
      <c r="K2" s="1" t="s">
        <v>5</v>
      </c>
      <c r="L2" s="1" t="s">
        <v>6</v>
      </c>
      <c r="N2" s="1" t="s">
        <v>3</v>
      </c>
      <c r="O2" s="2" t="s">
        <v>7</v>
      </c>
      <c r="P2" s="1" t="s">
        <v>5</v>
      </c>
      <c r="Q2" s="1" t="s">
        <v>6</v>
      </c>
    </row>
    <row r="3">
      <c r="D3" s="3">
        <v>0.0</v>
      </c>
      <c r="E3" s="3">
        <v>104.0</v>
      </c>
      <c r="F3" s="3">
        <v>78.0</v>
      </c>
      <c r="G3" s="3">
        <v>53.0</v>
      </c>
      <c r="I3" s="3">
        <v>0.0</v>
      </c>
      <c r="J3" s="3">
        <v>126.0</v>
      </c>
      <c r="K3" s="3">
        <v>96.0</v>
      </c>
      <c r="L3" s="3">
        <v>66.0</v>
      </c>
      <c r="N3" s="3">
        <v>0.0</v>
      </c>
      <c r="O3" s="3">
        <v>134.0</v>
      </c>
      <c r="P3" s="3">
        <v>107.0</v>
      </c>
      <c r="Q3" s="3">
        <v>79.0</v>
      </c>
    </row>
    <row r="4">
      <c r="D4" s="3">
        <v>1.0</v>
      </c>
      <c r="E4" s="3">
        <v>104.0</v>
      </c>
      <c r="F4" s="3">
        <v>78.0</v>
      </c>
      <c r="G4" s="3">
        <v>53.0</v>
      </c>
      <c r="I4" s="3">
        <v>1.0</v>
      </c>
      <c r="J4" s="3">
        <v>126.0</v>
      </c>
      <c r="K4" s="3">
        <v>96.0</v>
      </c>
      <c r="L4" s="3">
        <v>66.0</v>
      </c>
      <c r="N4" s="3">
        <v>1.0</v>
      </c>
      <c r="O4" s="3">
        <v>133.0</v>
      </c>
      <c r="P4" s="3">
        <v>106.0</v>
      </c>
      <c r="Q4" s="3">
        <v>79.0</v>
      </c>
    </row>
    <row r="5">
      <c r="D5" s="3">
        <v>2.0</v>
      </c>
      <c r="E5" s="3">
        <v>104.0</v>
      </c>
      <c r="F5" s="3">
        <v>75.0</v>
      </c>
      <c r="G5" s="3">
        <v>53.0</v>
      </c>
      <c r="I5" s="3">
        <v>2.0</v>
      </c>
      <c r="J5" s="3">
        <v>122.0</v>
      </c>
      <c r="K5" s="3">
        <v>93.0</v>
      </c>
      <c r="L5" s="3">
        <v>66.0</v>
      </c>
      <c r="N5" s="3">
        <v>2.0</v>
      </c>
      <c r="O5" s="3">
        <v>131.0</v>
      </c>
      <c r="P5" s="3">
        <v>104.0</v>
      </c>
      <c r="Q5" s="3">
        <v>79.0</v>
      </c>
    </row>
    <row r="6">
      <c r="D6" s="3">
        <v>3.0</v>
      </c>
      <c r="E6" s="3">
        <v>98.0</v>
      </c>
      <c r="F6" s="3">
        <v>72.0</v>
      </c>
      <c r="G6" s="3">
        <v>53.0</v>
      </c>
      <c r="I6" s="3">
        <v>3.0</v>
      </c>
      <c r="J6" s="3">
        <v>114.0</v>
      </c>
      <c r="K6" s="3">
        <v>90.0</v>
      </c>
      <c r="L6" s="3">
        <v>66.0</v>
      </c>
      <c r="N6" s="3">
        <v>3.0</v>
      </c>
      <c r="O6" s="3">
        <v>129.0</v>
      </c>
      <c r="P6" s="3">
        <v>101.0</v>
      </c>
      <c r="Q6" s="3">
        <v>78.0</v>
      </c>
    </row>
    <row r="7">
      <c r="D7" s="3">
        <v>4.0</v>
      </c>
      <c r="E7" s="3">
        <v>92.0</v>
      </c>
      <c r="F7" s="3">
        <v>71.0</v>
      </c>
      <c r="G7" s="3">
        <v>53.0</v>
      </c>
      <c r="I7" s="3">
        <v>4.0</v>
      </c>
      <c r="J7" s="3">
        <v>108.0</v>
      </c>
      <c r="K7" s="3">
        <v>84.0</v>
      </c>
      <c r="L7" s="3">
        <v>66.0</v>
      </c>
      <c r="N7" s="3">
        <v>4.0</v>
      </c>
      <c r="O7" s="3">
        <v>124.0</v>
      </c>
      <c r="P7" s="3">
        <v>98.0</v>
      </c>
      <c r="Q7" s="3">
        <v>78.0</v>
      </c>
    </row>
    <row r="8">
      <c r="D8" s="3">
        <v>5.0</v>
      </c>
      <c r="E8" s="3">
        <v>88.0</v>
      </c>
      <c r="F8" s="3">
        <v>67.0</v>
      </c>
      <c r="G8" s="3">
        <v>52.0</v>
      </c>
      <c r="I8" s="3">
        <v>5.0</v>
      </c>
      <c r="J8" s="3">
        <v>106.0</v>
      </c>
      <c r="K8" s="3">
        <v>79.0</v>
      </c>
      <c r="L8" s="3">
        <v>64.0</v>
      </c>
      <c r="N8" s="3">
        <v>5.0</v>
      </c>
      <c r="O8" s="3">
        <v>118.0</v>
      </c>
      <c r="P8" s="3">
        <v>94.0</v>
      </c>
      <c r="Q8" s="3">
        <v>77.0</v>
      </c>
    </row>
    <row r="9">
      <c r="D9" s="3">
        <v>6.0</v>
      </c>
      <c r="E9" s="3">
        <v>97.0</v>
      </c>
      <c r="F9" s="3">
        <v>71.0</v>
      </c>
      <c r="G9" s="3">
        <v>55.0</v>
      </c>
      <c r="I9" s="3">
        <v>6.0</v>
      </c>
      <c r="J9" s="3">
        <v>120.0</v>
      </c>
      <c r="K9" s="3">
        <v>84.0</v>
      </c>
      <c r="L9" s="3">
        <v>68.0</v>
      </c>
      <c r="N9" s="3">
        <v>6.0</v>
      </c>
      <c r="O9" s="3">
        <v>128.0</v>
      </c>
      <c r="P9" s="3">
        <v>98.0</v>
      </c>
      <c r="Q9" s="3">
        <v>81.0</v>
      </c>
    </row>
    <row r="10">
      <c r="D10" s="3">
        <v>7.0</v>
      </c>
      <c r="E10" s="3">
        <v>115.0</v>
      </c>
      <c r="F10" s="3">
        <v>83.0</v>
      </c>
      <c r="G10" s="3">
        <v>66.0</v>
      </c>
      <c r="I10" s="3">
        <v>7.0</v>
      </c>
      <c r="J10" s="3">
        <v>134.0</v>
      </c>
      <c r="K10" s="3">
        <v>98.0</v>
      </c>
      <c r="L10" s="3">
        <v>83.0</v>
      </c>
      <c r="N10" s="3">
        <v>7.0</v>
      </c>
      <c r="O10" s="3">
        <v>150.0</v>
      </c>
      <c r="P10" s="3">
        <v>117.0</v>
      </c>
      <c r="Q10" s="3">
        <v>100.0</v>
      </c>
    </row>
    <row r="11">
      <c r="D11" s="3">
        <v>8.0</v>
      </c>
      <c r="E11" s="3">
        <v>116.0</v>
      </c>
      <c r="F11" s="3">
        <v>92.0</v>
      </c>
      <c r="G11" s="3">
        <v>75.0</v>
      </c>
      <c r="I11" s="3">
        <v>8.0</v>
      </c>
      <c r="J11" s="3">
        <v>139.0</v>
      </c>
      <c r="K11" s="3">
        <v>107.0</v>
      </c>
      <c r="L11" s="3">
        <v>94.0</v>
      </c>
      <c r="N11" s="3">
        <v>8.0</v>
      </c>
      <c r="O11" s="3">
        <v>153.0</v>
      </c>
      <c r="P11" s="3">
        <v>117.0</v>
      </c>
      <c r="Q11" s="3">
        <v>103.0</v>
      </c>
    </row>
    <row r="12">
      <c r="D12" s="3">
        <v>9.0</v>
      </c>
      <c r="E12" s="3">
        <v>123.0</v>
      </c>
      <c r="F12" s="3">
        <v>106.0</v>
      </c>
      <c r="G12" s="3">
        <v>96.0</v>
      </c>
      <c r="I12" s="3">
        <v>9.0</v>
      </c>
      <c r="J12" s="3">
        <v>148.0</v>
      </c>
      <c r="K12" s="3">
        <v>111.0</v>
      </c>
      <c r="L12" s="3">
        <v>103.0</v>
      </c>
      <c r="N12" s="3">
        <v>9.0</v>
      </c>
      <c r="O12" s="3">
        <v>153.0</v>
      </c>
      <c r="P12" s="3">
        <v>121.0</v>
      </c>
      <c r="Q12" s="3">
        <v>103.0</v>
      </c>
    </row>
    <row r="13">
      <c r="D13" s="3">
        <v>10.0</v>
      </c>
      <c r="E13" s="3">
        <v>131.0</v>
      </c>
      <c r="F13" s="3">
        <v>110.0</v>
      </c>
      <c r="G13" s="3">
        <v>106.0</v>
      </c>
      <c r="I13" s="3">
        <v>10.0</v>
      </c>
      <c r="J13" s="3">
        <v>148.0</v>
      </c>
      <c r="K13" s="3">
        <v>116.0</v>
      </c>
      <c r="L13" s="3">
        <v>106.0</v>
      </c>
      <c r="N13" s="3">
        <v>10.0</v>
      </c>
      <c r="O13" s="3">
        <v>153.0</v>
      </c>
      <c r="P13" s="3">
        <v>127.0</v>
      </c>
      <c r="Q13" s="3">
        <v>107.0</v>
      </c>
    </row>
    <row r="14">
      <c r="D14" s="3">
        <v>11.0</v>
      </c>
      <c r="E14" s="3">
        <v>132.0</v>
      </c>
      <c r="F14" s="3">
        <v>110.0</v>
      </c>
      <c r="G14" s="3">
        <v>107.0</v>
      </c>
      <c r="I14" s="3">
        <v>11.0</v>
      </c>
      <c r="J14" s="3">
        <v>148.0</v>
      </c>
      <c r="K14" s="3">
        <v>117.0</v>
      </c>
      <c r="L14" s="3">
        <v>107.0</v>
      </c>
      <c r="N14" s="3">
        <v>11.0</v>
      </c>
      <c r="O14" s="3">
        <v>153.0</v>
      </c>
      <c r="P14" s="3">
        <v>128.0</v>
      </c>
      <c r="Q14" s="3">
        <v>108.0</v>
      </c>
    </row>
    <row r="15">
      <c r="D15" s="3">
        <v>12.0</v>
      </c>
      <c r="E15" s="3">
        <v>132.0</v>
      </c>
      <c r="F15" s="3">
        <v>110.0</v>
      </c>
      <c r="G15" s="3">
        <v>107.0</v>
      </c>
      <c r="I15" s="3">
        <v>12.0</v>
      </c>
      <c r="J15" s="3">
        <v>148.0</v>
      </c>
      <c r="K15" s="3">
        <v>117.0</v>
      </c>
      <c r="L15" s="3">
        <v>107.0</v>
      </c>
      <c r="N15" s="3">
        <v>12.0</v>
      </c>
      <c r="O15" s="3">
        <v>153.0</v>
      </c>
      <c r="P15" s="3">
        <v>128.0</v>
      </c>
      <c r="Q15" s="3">
        <v>108.0</v>
      </c>
    </row>
    <row r="16">
      <c r="D16" s="3">
        <v>13.0</v>
      </c>
      <c r="E16" s="3">
        <v>132.0</v>
      </c>
      <c r="F16" s="3">
        <v>110.0</v>
      </c>
      <c r="G16" s="3">
        <v>107.0</v>
      </c>
      <c r="I16" s="3">
        <v>13.0</v>
      </c>
      <c r="J16" s="3">
        <v>148.0</v>
      </c>
      <c r="K16" s="3">
        <v>117.0</v>
      </c>
      <c r="L16" s="3">
        <v>107.0</v>
      </c>
      <c r="N16" s="3">
        <v>13.0</v>
      </c>
      <c r="O16" s="3">
        <v>153.0</v>
      </c>
      <c r="P16" s="3">
        <v>128.0</v>
      </c>
      <c r="Q16" s="3">
        <v>108.0</v>
      </c>
    </row>
    <row r="17">
      <c r="D17" s="3">
        <v>14.0</v>
      </c>
      <c r="E17" s="3">
        <v>135.0</v>
      </c>
      <c r="F17" s="3">
        <v>112.0</v>
      </c>
      <c r="G17" s="3">
        <v>108.0</v>
      </c>
      <c r="I17" s="3">
        <v>14.0</v>
      </c>
      <c r="J17" s="3">
        <v>148.0</v>
      </c>
      <c r="K17" s="3">
        <v>119.0</v>
      </c>
      <c r="L17" s="3">
        <v>109.0</v>
      </c>
      <c r="N17" s="3">
        <v>14.0</v>
      </c>
      <c r="O17" s="3">
        <v>153.0</v>
      </c>
      <c r="P17" s="3">
        <v>130.0</v>
      </c>
      <c r="Q17" s="3">
        <v>110.0</v>
      </c>
    </row>
    <row r="18">
      <c r="D18" s="3">
        <v>15.0</v>
      </c>
      <c r="E18" s="3">
        <v>138.0</v>
      </c>
      <c r="F18" s="3">
        <v>113.0</v>
      </c>
      <c r="G18" s="3">
        <v>110.0</v>
      </c>
      <c r="I18" s="3">
        <v>15.0</v>
      </c>
      <c r="J18" s="3">
        <v>148.0</v>
      </c>
      <c r="K18" s="3">
        <v>120.0</v>
      </c>
      <c r="L18" s="3">
        <v>110.0</v>
      </c>
      <c r="N18" s="3">
        <v>15.0</v>
      </c>
      <c r="O18" s="3">
        <v>153.0</v>
      </c>
      <c r="P18" s="3">
        <v>132.0</v>
      </c>
      <c r="Q18" s="3">
        <v>112.0</v>
      </c>
    </row>
    <row r="19">
      <c r="D19" s="3">
        <v>16.0</v>
      </c>
      <c r="E19" s="3">
        <v>141.0</v>
      </c>
      <c r="F19" s="3">
        <v>115.0</v>
      </c>
      <c r="G19" s="3">
        <v>112.0</v>
      </c>
      <c r="I19" s="3">
        <v>16.0</v>
      </c>
      <c r="J19" s="3">
        <v>148.0</v>
      </c>
      <c r="K19" s="3">
        <v>123.0</v>
      </c>
      <c r="L19" s="3">
        <v>113.0</v>
      </c>
      <c r="N19" s="3">
        <v>16.0</v>
      </c>
      <c r="O19" s="3">
        <v>153.0</v>
      </c>
      <c r="P19" s="3">
        <v>134.0</v>
      </c>
      <c r="Q19" s="3">
        <v>116.0</v>
      </c>
    </row>
    <row r="20">
      <c r="D20" s="3">
        <v>17.0</v>
      </c>
      <c r="E20" s="3">
        <v>141.0</v>
      </c>
      <c r="F20" s="3">
        <v>123.0</v>
      </c>
      <c r="G20" s="3">
        <v>119.0</v>
      </c>
      <c r="I20" s="3">
        <v>17.0</v>
      </c>
      <c r="J20" s="3">
        <v>148.0</v>
      </c>
      <c r="K20" s="3">
        <v>132.0</v>
      </c>
      <c r="L20" s="3">
        <v>122.0</v>
      </c>
      <c r="N20" s="3">
        <v>17.0</v>
      </c>
      <c r="O20" s="3">
        <v>153.0</v>
      </c>
      <c r="P20" s="3">
        <v>134.0</v>
      </c>
      <c r="Q20" s="3">
        <v>126.0</v>
      </c>
    </row>
    <row r="21">
      <c r="D21" s="3">
        <v>18.0</v>
      </c>
      <c r="E21" s="3">
        <v>141.0</v>
      </c>
      <c r="F21" s="3">
        <v>130.0</v>
      </c>
      <c r="G21" s="3">
        <v>126.0</v>
      </c>
      <c r="I21" s="3">
        <v>18.0</v>
      </c>
      <c r="J21" s="3">
        <v>148.0</v>
      </c>
      <c r="K21" s="3">
        <v>132.0</v>
      </c>
      <c r="L21" s="3">
        <v>131.0</v>
      </c>
      <c r="N21" s="3">
        <v>18.0</v>
      </c>
      <c r="O21" s="3">
        <v>153.0</v>
      </c>
      <c r="P21" s="3">
        <v>134.0</v>
      </c>
      <c r="Q21" s="3">
        <v>137.0</v>
      </c>
    </row>
    <row r="22">
      <c r="D22" s="3">
        <v>19.0</v>
      </c>
      <c r="E22" s="3">
        <v>141.0</v>
      </c>
      <c r="F22" s="3">
        <v>136.0</v>
      </c>
      <c r="G22" s="3">
        <v>132.0</v>
      </c>
      <c r="I22" s="3">
        <v>19.0</v>
      </c>
      <c r="J22" s="3">
        <v>148.0</v>
      </c>
      <c r="K22" s="3">
        <v>132.0</v>
      </c>
      <c r="L22" s="3">
        <v>138.0</v>
      </c>
      <c r="N22" s="3">
        <v>19.0</v>
      </c>
      <c r="O22" s="3">
        <v>153.0</v>
      </c>
      <c r="P22" s="3">
        <v>134.0</v>
      </c>
      <c r="Q22" s="3">
        <v>137.0</v>
      </c>
    </row>
    <row r="23">
      <c r="D23" s="3">
        <v>20.0</v>
      </c>
      <c r="E23" s="3">
        <v>141.0</v>
      </c>
      <c r="F23" s="3">
        <v>139.0</v>
      </c>
      <c r="G23" s="3">
        <v>137.0</v>
      </c>
      <c r="I23" s="3">
        <v>20.0</v>
      </c>
      <c r="J23" s="3">
        <v>148.0</v>
      </c>
      <c r="K23" s="3">
        <v>132.0</v>
      </c>
      <c r="L23" s="3">
        <v>145.0</v>
      </c>
      <c r="N23" s="3">
        <v>20.0</v>
      </c>
      <c r="O23" s="3">
        <v>153.0</v>
      </c>
      <c r="P23" s="3">
        <v>134.0</v>
      </c>
      <c r="Q23" s="3">
        <v>137.0</v>
      </c>
    </row>
    <row r="24">
      <c r="D24" s="3">
        <v>21.0</v>
      </c>
      <c r="E24" s="3">
        <v>141.0</v>
      </c>
      <c r="F24" s="3">
        <v>138.0</v>
      </c>
      <c r="G24" s="3">
        <v>138.0</v>
      </c>
      <c r="I24" s="3">
        <v>21.0</v>
      </c>
      <c r="J24" s="3">
        <v>148.0</v>
      </c>
      <c r="K24" s="3">
        <v>132.0</v>
      </c>
      <c r="L24" s="3">
        <v>146.0</v>
      </c>
      <c r="N24" s="3">
        <v>21.0</v>
      </c>
      <c r="O24" s="3">
        <v>153.0</v>
      </c>
      <c r="P24" s="3">
        <v>134.0</v>
      </c>
      <c r="Q24" s="3">
        <v>137.0</v>
      </c>
    </row>
    <row r="25">
      <c r="D25" s="3">
        <v>22.0</v>
      </c>
      <c r="E25" s="3">
        <v>141.0</v>
      </c>
      <c r="F25" s="3">
        <v>137.0</v>
      </c>
      <c r="G25" s="3">
        <v>138.0</v>
      </c>
      <c r="I25" s="3">
        <v>22.0</v>
      </c>
      <c r="J25" s="3">
        <v>148.0</v>
      </c>
      <c r="K25" s="3">
        <v>132.0</v>
      </c>
      <c r="L25" s="3">
        <v>146.0</v>
      </c>
      <c r="N25" s="3">
        <v>22.0</v>
      </c>
      <c r="O25" s="3">
        <v>153.0</v>
      </c>
      <c r="P25" s="3">
        <v>134.0</v>
      </c>
      <c r="Q25" s="3">
        <v>137.0</v>
      </c>
    </row>
    <row r="26">
      <c r="D26" s="3">
        <v>23.0</v>
      </c>
      <c r="E26" s="3">
        <v>141.0</v>
      </c>
      <c r="F26" s="3">
        <v>136.0</v>
      </c>
      <c r="G26" s="3">
        <v>135.0</v>
      </c>
      <c r="I26" s="3">
        <v>23.0</v>
      </c>
      <c r="J26" s="3">
        <v>147.0</v>
      </c>
      <c r="K26" s="3">
        <v>132.0</v>
      </c>
      <c r="L26" s="3">
        <v>145.0</v>
      </c>
      <c r="N26" s="3">
        <v>23.0</v>
      </c>
      <c r="O26" s="3">
        <v>153.0</v>
      </c>
      <c r="P26" s="3">
        <v>134.0</v>
      </c>
      <c r="Q26" s="3">
        <v>137.0</v>
      </c>
    </row>
    <row r="27">
      <c r="D27" s="3">
        <v>24.0</v>
      </c>
      <c r="E27" s="3">
        <v>139.0</v>
      </c>
      <c r="F27" s="3">
        <v>131.0</v>
      </c>
      <c r="G27" s="3">
        <v>130.0</v>
      </c>
      <c r="I27" s="3">
        <v>24.0</v>
      </c>
      <c r="J27" s="3">
        <v>147.0</v>
      </c>
      <c r="K27" s="3">
        <v>130.0</v>
      </c>
      <c r="L27" s="3">
        <v>145.0</v>
      </c>
      <c r="N27" s="3">
        <v>24.0</v>
      </c>
      <c r="O27" s="3">
        <v>152.0</v>
      </c>
      <c r="P27" s="3">
        <v>134.0</v>
      </c>
      <c r="Q27" s="3">
        <v>137.0</v>
      </c>
    </row>
    <row r="28">
      <c r="D28" s="3">
        <v>25.0</v>
      </c>
      <c r="E28" s="3">
        <v>137.0</v>
      </c>
      <c r="F28" s="3">
        <v>129.0</v>
      </c>
      <c r="G28" s="3">
        <v>122.0</v>
      </c>
      <c r="I28" s="3">
        <v>25.0</v>
      </c>
      <c r="J28" s="3">
        <v>146.0</v>
      </c>
      <c r="K28" s="3">
        <v>128.0</v>
      </c>
      <c r="L28" s="3">
        <v>141.0</v>
      </c>
      <c r="N28" s="3">
        <v>25.0</v>
      </c>
      <c r="O28" s="3">
        <v>151.0</v>
      </c>
      <c r="P28" s="3">
        <v>134.0</v>
      </c>
      <c r="Q28" s="3">
        <v>137.0</v>
      </c>
    </row>
    <row r="29">
      <c r="D29" s="3">
        <v>26.0</v>
      </c>
      <c r="E29" s="3">
        <v>131.0</v>
      </c>
      <c r="F29" s="3">
        <v>121.0</v>
      </c>
      <c r="G29" s="3">
        <v>113.0</v>
      </c>
      <c r="I29" s="3">
        <v>26.0</v>
      </c>
      <c r="J29" s="3">
        <v>137.0</v>
      </c>
      <c r="K29" s="3">
        <v>122.0</v>
      </c>
      <c r="L29" s="3">
        <v>134.0</v>
      </c>
      <c r="N29" s="3">
        <v>26.0</v>
      </c>
      <c r="O29" s="3">
        <v>144.0</v>
      </c>
      <c r="P29" s="3">
        <v>133.0</v>
      </c>
      <c r="Q29" s="3">
        <v>132.0</v>
      </c>
    </row>
    <row r="30">
      <c r="D30" s="3">
        <v>27.0</v>
      </c>
      <c r="E30" s="3">
        <v>119.0</v>
      </c>
      <c r="F30" s="3">
        <v>102.0</v>
      </c>
      <c r="G30" s="3">
        <v>102.0</v>
      </c>
      <c r="I30" s="3">
        <v>27.0</v>
      </c>
      <c r="J30" s="3">
        <v>127.0</v>
      </c>
      <c r="K30" s="3">
        <v>114.0</v>
      </c>
      <c r="L30" s="3">
        <v>124.0</v>
      </c>
      <c r="N30" s="3">
        <v>27.0</v>
      </c>
      <c r="O30" s="3">
        <v>140.0</v>
      </c>
      <c r="P30" s="3">
        <v>124.0</v>
      </c>
      <c r="Q30" s="3">
        <v>126.0</v>
      </c>
    </row>
    <row r="31">
      <c r="D31" s="3">
        <v>28.0</v>
      </c>
      <c r="E31" s="3">
        <v>109.0</v>
      </c>
      <c r="F31" s="3">
        <v>91.0</v>
      </c>
      <c r="G31" s="3">
        <v>93.0</v>
      </c>
      <c r="I31" s="3">
        <v>28.0</v>
      </c>
      <c r="J31" s="3">
        <v>116.0</v>
      </c>
      <c r="K31" s="3">
        <v>107.0</v>
      </c>
      <c r="L31" s="3">
        <v>114.0</v>
      </c>
      <c r="N31" s="3">
        <v>28.0</v>
      </c>
      <c r="O31" s="3">
        <v>131.0</v>
      </c>
      <c r="P31" s="3">
        <v>120.0</v>
      </c>
      <c r="Q31" s="3">
        <v>116.0</v>
      </c>
    </row>
    <row r="32">
      <c r="D32" s="3">
        <v>29.0</v>
      </c>
      <c r="E32" s="3">
        <v>106.0</v>
      </c>
      <c r="F32" s="3">
        <v>85.0</v>
      </c>
      <c r="G32" s="3">
        <v>90.0</v>
      </c>
      <c r="I32" s="3">
        <v>29.0</v>
      </c>
      <c r="J32" s="3">
        <v>114.0</v>
      </c>
      <c r="K32" s="3">
        <v>105.0</v>
      </c>
      <c r="L32" s="3">
        <v>110.0</v>
      </c>
      <c r="N32" s="3">
        <v>29.0</v>
      </c>
      <c r="O32" s="3">
        <v>129.0</v>
      </c>
      <c r="P32" s="3">
        <v>116.0</v>
      </c>
      <c r="Q32" s="3">
        <v>111.0</v>
      </c>
    </row>
    <row r="33">
      <c r="D33" s="3">
        <v>30.0</v>
      </c>
      <c r="E33" s="3">
        <v>105.0</v>
      </c>
      <c r="F33" s="3">
        <v>84.0</v>
      </c>
      <c r="G33" s="3">
        <v>90.0</v>
      </c>
      <c r="I33" s="3">
        <v>30.0</v>
      </c>
      <c r="J33" s="3">
        <v>118.0</v>
      </c>
      <c r="K33" s="3">
        <v>105.0</v>
      </c>
      <c r="L33" s="3">
        <v>109.0</v>
      </c>
      <c r="N33" s="3">
        <v>30.0</v>
      </c>
      <c r="O33" s="3">
        <v>135.0</v>
      </c>
      <c r="P33" s="3">
        <v>116.0</v>
      </c>
      <c r="Q33" s="3">
        <v>111.0</v>
      </c>
    </row>
    <row r="34">
      <c r="D34" s="3">
        <v>31.0</v>
      </c>
      <c r="E34" s="3">
        <v>128.0</v>
      </c>
      <c r="F34" s="3">
        <v>100.0</v>
      </c>
      <c r="G34" s="3">
        <v>90.0</v>
      </c>
      <c r="I34" s="3">
        <v>31.0</v>
      </c>
      <c r="J34" s="3">
        <v>137.0</v>
      </c>
      <c r="K34" s="3">
        <v>122.0</v>
      </c>
      <c r="L34" s="3">
        <v>109.0</v>
      </c>
      <c r="N34" s="3">
        <v>31.0</v>
      </c>
      <c r="O34" s="3">
        <v>152.0</v>
      </c>
      <c r="P34" s="3">
        <v>128.0</v>
      </c>
      <c r="Q34" s="3">
        <v>117.0</v>
      </c>
    </row>
    <row r="35">
      <c r="D35" s="3">
        <v>32.0</v>
      </c>
      <c r="E35" s="3">
        <v>129.0</v>
      </c>
      <c r="F35" s="3">
        <v>115.0</v>
      </c>
      <c r="G35" s="3">
        <v>95.0</v>
      </c>
      <c r="I35" s="3">
        <v>32.0</v>
      </c>
      <c r="J35" s="3">
        <v>144.0</v>
      </c>
      <c r="K35" s="3">
        <v>129.0</v>
      </c>
      <c r="L35" s="3">
        <v>117.0</v>
      </c>
      <c r="N35" s="3">
        <v>32.0</v>
      </c>
      <c r="O35" s="3">
        <v>155.0</v>
      </c>
      <c r="P35" s="3">
        <v>130.0</v>
      </c>
      <c r="Q35" s="3">
        <v>127.0</v>
      </c>
    </row>
    <row r="36">
      <c r="D36" s="3">
        <v>33.0</v>
      </c>
      <c r="E36" s="3">
        <v>131.0</v>
      </c>
      <c r="F36" s="3">
        <v>127.0</v>
      </c>
      <c r="G36" s="3">
        <v>120.0</v>
      </c>
      <c r="I36" s="3">
        <v>33.0</v>
      </c>
      <c r="J36" s="3">
        <v>153.0</v>
      </c>
      <c r="K36" s="3">
        <v>129.0</v>
      </c>
      <c r="L36" s="3">
        <v>130.0</v>
      </c>
      <c r="N36" s="3">
        <v>33.0</v>
      </c>
      <c r="O36" s="3">
        <v>155.0</v>
      </c>
      <c r="P36" s="3">
        <v>130.0</v>
      </c>
      <c r="Q36" s="3">
        <v>127.0</v>
      </c>
    </row>
    <row r="37">
      <c r="D37" s="3">
        <v>34.0</v>
      </c>
      <c r="E37" s="3">
        <v>139.0</v>
      </c>
      <c r="F37" s="3">
        <v>127.0</v>
      </c>
      <c r="G37" s="3">
        <v>127.0</v>
      </c>
      <c r="I37" s="3">
        <v>34.0</v>
      </c>
      <c r="J37" s="3">
        <v>153.0</v>
      </c>
      <c r="K37" s="3">
        <v>129.0</v>
      </c>
      <c r="L37" s="3">
        <v>130.0</v>
      </c>
      <c r="N37" s="3">
        <v>34.0</v>
      </c>
      <c r="O37" s="3">
        <v>155.0</v>
      </c>
      <c r="P37" s="3">
        <v>130.0</v>
      </c>
      <c r="Q37" s="3">
        <v>127.0</v>
      </c>
    </row>
    <row r="38">
      <c r="D38" s="3">
        <v>35.0</v>
      </c>
      <c r="E38" s="3">
        <v>140.0</v>
      </c>
      <c r="F38" s="3">
        <v>127.0</v>
      </c>
      <c r="G38" s="3">
        <v>127.0</v>
      </c>
      <c r="I38" s="3">
        <v>35.0</v>
      </c>
      <c r="J38" s="3">
        <v>153.0</v>
      </c>
      <c r="K38" s="3">
        <v>129.0</v>
      </c>
      <c r="L38" s="3">
        <v>130.0</v>
      </c>
      <c r="N38" s="3">
        <v>35.0</v>
      </c>
      <c r="O38" s="3">
        <v>155.0</v>
      </c>
      <c r="P38" s="3">
        <v>130.0</v>
      </c>
      <c r="Q38" s="3">
        <v>127.0</v>
      </c>
    </row>
    <row r="39">
      <c r="D39" s="3">
        <v>36.0</v>
      </c>
      <c r="E39" s="3">
        <v>140.0</v>
      </c>
      <c r="F39" s="3">
        <v>127.0</v>
      </c>
      <c r="G39" s="3">
        <v>125.0</v>
      </c>
      <c r="I39" s="3">
        <v>36.0</v>
      </c>
      <c r="J39" s="3">
        <v>153.0</v>
      </c>
      <c r="K39" s="3">
        <v>129.0</v>
      </c>
      <c r="L39" s="3">
        <v>130.0</v>
      </c>
      <c r="N39" s="3">
        <v>36.0</v>
      </c>
      <c r="O39" s="3">
        <v>155.0</v>
      </c>
      <c r="P39" s="3">
        <v>130.0</v>
      </c>
      <c r="Q39" s="3">
        <v>127.0</v>
      </c>
    </row>
    <row r="40">
      <c r="D40" s="3">
        <v>37.0</v>
      </c>
      <c r="E40" s="3">
        <v>140.0</v>
      </c>
      <c r="F40" s="3">
        <v>127.0</v>
      </c>
      <c r="G40" s="3">
        <v>125.0</v>
      </c>
      <c r="I40" s="3">
        <v>37.0</v>
      </c>
      <c r="J40" s="3">
        <v>153.0</v>
      </c>
      <c r="K40" s="3">
        <v>129.0</v>
      </c>
      <c r="L40" s="3">
        <v>130.0</v>
      </c>
      <c r="N40" s="3">
        <v>37.0</v>
      </c>
      <c r="O40" s="3">
        <v>155.0</v>
      </c>
      <c r="P40" s="3">
        <v>130.0</v>
      </c>
      <c r="Q40" s="3">
        <v>127.0</v>
      </c>
    </row>
    <row r="41">
      <c r="D41" s="3">
        <v>38.0</v>
      </c>
      <c r="E41" s="3">
        <v>143.0</v>
      </c>
      <c r="F41" s="3">
        <v>127.0</v>
      </c>
      <c r="G41" s="3">
        <v>125.0</v>
      </c>
      <c r="I41" s="3">
        <v>38.0</v>
      </c>
      <c r="J41" s="3">
        <v>153.0</v>
      </c>
      <c r="K41" s="3">
        <v>129.0</v>
      </c>
      <c r="L41" s="3">
        <v>130.0</v>
      </c>
      <c r="N41" s="3">
        <v>38.0</v>
      </c>
      <c r="O41" s="3">
        <v>155.0</v>
      </c>
      <c r="P41" s="3">
        <v>131.0</v>
      </c>
      <c r="Q41" s="3">
        <v>127.0</v>
      </c>
    </row>
    <row r="42">
      <c r="D42" s="3">
        <v>39.0</v>
      </c>
      <c r="E42" s="3">
        <v>146.0</v>
      </c>
      <c r="F42" s="3">
        <v>127.0</v>
      </c>
      <c r="G42" s="3">
        <v>125.0</v>
      </c>
      <c r="I42" s="3">
        <v>39.0</v>
      </c>
      <c r="J42" s="3">
        <v>153.0</v>
      </c>
      <c r="K42" s="3">
        <v>129.0</v>
      </c>
      <c r="L42" s="3">
        <v>130.0</v>
      </c>
      <c r="N42" s="3">
        <v>39.0</v>
      </c>
      <c r="O42" s="3">
        <v>155.0</v>
      </c>
      <c r="P42" s="3">
        <v>133.0</v>
      </c>
      <c r="Q42" s="3">
        <v>127.0</v>
      </c>
    </row>
    <row r="43">
      <c r="D43" s="3">
        <v>40.0</v>
      </c>
      <c r="E43" s="3">
        <v>149.0</v>
      </c>
      <c r="F43" s="3">
        <v>127.0</v>
      </c>
      <c r="G43" s="3">
        <v>125.0</v>
      </c>
      <c r="I43" s="3">
        <v>40.0</v>
      </c>
      <c r="J43" s="3">
        <v>153.0</v>
      </c>
      <c r="K43" s="3">
        <v>129.0</v>
      </c>
      <c r="L43" s="3">
        <v>130.0</v>
      </c>
      <c r="N43" s="3">
        <v>40.0</v>
      </c>
      <c r="O43" s="3">
        <v>155.0</v>
      </c>
      <c r="P43" s="3">
        <v>136.0</v>
      </c>
      <c r="Q43" s="3">
        <v>127.0</v>
      </c>
    </row>
    <row r="44">
      <c r="D44" s="3">
        <v>41.0</v>
      </c>
      <c r="E44" s="3">
        <v>149.0</v>
      </c>
      <c r="F44" s="3">
        <v>127.0</v>
      </c>
      <c r="G44" s="3">
        <v>125.0</v>
      </c>
      <c r="I44" s="3">
        <v>41.0</v>
      </c>
      <c r="J44" s="3">
        <v>153.0</v>
      </c>
      <c r="K44" s="3">
        <v>133.0</v>
      </c>
      <c r="L44" s="3">
        <v>130.0</v>
      </c>
      <c r="N44" s="3">
        <v>41.0</v>
      </c>
      <c r="O44" s="3">
        <v>155.0</v>
      </c>
      <c r="P44" s="3">
        <v>136.0</v>
      </c>
      <c r="Q44" s="3">
        <v>133.0</v>
      </c>
    </row>
    <row r="45">
      <c r="D45" s="3">
        <v>42.0</v>
      </c>
      <c r="E45" s="3">
        <v>149.0</v>
      </c>
      <c r="F45" s="3">
        <v>130.0</v>
      </c>
      <c r="G45" s="3">
        <v>126.0</v>
      </c>
      <c r="I45" s="3">
        <v>42.0</v>
      </c>
      <c r="J45" s="3">
        <v>153.0</v>
      </c>
      <c r="K45" s="3">
        <v>133.0</v>
      </c>
      <c r="L45" s="3">
        <v>135.0</v>
      </c>
      <c r="N45" s="3">
        <v>42.0</v>
      </c>
      <c r="O45" s="3">
        <v>155.0</v>
      </c>
      <c r="P45" s="3">
        <v>136.0</v>
      </c>
      <c r="Q45" s="3">
        <v>144.0</v>
      </c>
    </row>
    <row r="46">
      <c r="D46" s="3">
        <v>43.0</v>
      </c>
      <c r="E46" s="3">
        <v>149.0</v>
      </c>
      <c r="F46" s="3">
        <v>136.0</v>
      </c>
      <c r="G46" s="3">
        <v>132.0</v>
      </c>
      <c r="I46" s="3">
        <v>43.0</v>
      </c>
      <c r="J46" s="3">
        <v>153.0</v>
      </c>
      <c r="K46" s="3">
        <v>133.0</v>
      </c>
      <c r="L46" s="3">
        <v>142.0</v>
      </c>
      <c r="N46" s="3">
        <v>43.0</v>
      </c>
      <c r="O46" s="3">
        <v>155.0</v>
      </c>
      <c r="P46" s="3">
        <v>136.0</v>
      </c>
      <c r="Q46" s="3">
        <v>144.0</v>
      </c>
    </row>
    <row r="47">
      <c r="D47" s="3">
        <v>44.0</v>
      </c>
      <c r="E47" s="3">
        <v>149.0</v>
      </c>
      <c r="F47" s="3">
        <v>139.0</v>
      </c>
      <c r="G47" s="3">
        <v>135.0</v>
      </c>
      <c r="I47" s="3">
        <v>44.0</v>
      </c>
      <c r="J47" s="3">
        <v>153.0</v>
      </c>
      <c r="K47" s="3">
        <v>133.0</v>
      </c>
      <c r="L47" s="3">
        <v>149.0</v>
      </c>
      <c r="N47" s="3">
        <v>44.0</v>
      </c>
      <c r="O47" s="3">
        <v>155.0</v>
      </c>
      <c r="P47" s="3">
        <v>136.0</v>
      </c>
      <c r="Q47" s="3">
        <v>144.0</v>
      </c>
    </row>
    <row r="48">
      <c r="D48" s="3">
        <v>45.0</v>
      </c>
      <c r="E48" s="3">
        <v>149.0</v>
      </c>
      <c r="F48" s="3">
        <v>139.0</v>
      </c>
      <c r="G48" s="3">
        <v>135.0</v>
      </c>
      <c r="I48" s="3">
        <v>45.0</v>
      </c>
      <c r="J48" s="3">
        <v>153.0</v>
      </c>
      <c r="K48" s="3">
        <v>133.0</v>
      </c>
      <c r="L48" s="3">
        <v>150.0</v>
      </c>
      <c r="N48" s="3">
        <v>45.0</v>
      </c>
      <c r="O48" s="3">
        <v>155.0</v>
      </c>
      <c r="P48" s="3">
        <v>136.0</v>
      </c>
      <c r="Q48" s="3">
        <v>144.0</v>
      </c>
    </row>
    <row r="49">
      <c r="D49" s="3">
        <v>46.0</v>
      </c>
      <c r="E49" s="3">
        <v>149.0</v>
      </c>
      <c r="F49" s="3">
        <v>138.0</v>
      </c>
      <c r="G49" s="3">
        <v>135.0</v>
      </c>
      <c r="I49" s="3">
        <v>46.0</v>
      </c>
      <c r="J49" s="3">
        <v>153.0</v>
      </c>
      <c r="K49" s="3">
        <v>133.0</v>
      </c>
      <c r="L49" s="3">
        <v>150.0</v>
      </c>
      <c r="N49" s="3">
        <v>46.0</v>
      </c>
      <c r="O49" s="3">
        <v>155.0</v>
      </c>
      <c r="P49" s="3">
        <v>136.0</v>
      </c>
      <c r="Q49" s="3">
        <v>144.0</v>
      </c>
    </row>
    <row r="50">
      <c r="D50" s="3">
        <v>47.0</v>
      </c>
      <c r="E50" s="3">
        <v>148.0</v>
      </c>
      <c r="F50" s="3">
        <v>136.0</v>
      </c>
      <c r="G50" s="3">
        <v>132.0</v>
      </c>
      <c r="I50" s="3">
        <v>47.0</v>
      </c>
      <c r="J50" s="3">
        <v>153.0</v>
      </c>
      <c r="K50" s="3">
        <v>133.0</v>
      </c>
      <c r="L50" s="3">
        <v>149.0</v>
      </c>
      <c r="N50" s="3">
        <v>47.0</v>
      </c>
      <c r="O50" s="3">
        <v>155.0</v>
      </c>
      <c r="P50" s="3">
        <v>136.0</v>
      </c>
      <c r="Q50" s="3">
        <v>144.0</v>
      </c>
    </row>
    <row r="51">
      <c r="D51" s="3">
        <v>48.0</v>
      </c>
      <c r="E51" s="3">
        <v>146.0</v>
      </c>
      <c r="F51" s="3">
        <v>132.0</v>
      </c>
      <c r="G51" s="3">
        <v>127.0</v>
      </c>
      <c r="I51" s="3">
        <v>48.0</v>
      </c>
      <c r="J51" s="3">
        <v>153.0</v>
      </c>
      <c r="K51" s="3">
        <v>132.0</v>
      </c>
      <c r="L51" s="3">
        <v>148.0</v>
      </c>
      <c r="N51" s="3">
        <v>48.0</v>
      </c>
      <c r="O51" s="3">
        <v>154.0</v>
      </c>
      <c r="P51" s="3">
        <v>136.0</v>
      </c>
      <c r="Q51" s="3">
        <v>143.0</v>
      </c>
    </row>
    <row r="52">
      <c r="D52" s="3">
        <v>49.0</v>
      </c>
      <c r="E52" s="3">
        <v>140.0</v>
      </c>
      <c r="F52" s="3">
        <v>127.0</v>
      </c>
      <c r="G52" s="3">
        <v>124.0</v>
      </c>
      <c r="I52" s="3">
        <v>49.0</v>
      </c>
      <c r="J52" s="3">
        <v>149.0</v>
      </c>
      <c r="K52" s="3">
        <v>131.0</v>
      </c>
      <c r="L52" s="3">
        <v>146.0</v>
      </c>
      <c r="N52" s="3">
        <v>49.0</v>
      </c>
      <c r="O52" s="3">
        <v>152.0</v>
      </c>
      <c r="P52" s="3">
        <v>135.0</v>
      </c>
      <c r="Q52" s="3">
        <v>141.0</v>
      </c>
    </row>
    <row r="53">
      <c r="D53" s="3">
        <v>50.0</v>
      </c>
      <c r="E53" s="3">
        <v>132.0</v>
      </c>
      <c r="F53" s="3">
        <v>119.0</v>
      </c>
      <c r="G53" s="3">
        <v>115.0</v>
      </c>
      <c r="I53" s="3">
        <v>50.0</v>
      </c>
      <c r="J53" s="3">
        <v>145.0</v>
      </c>
      <c r="K53" s="3">
        <v>127.0</v>
      </c>
      <c r="L53" s="3">
        <v>138.0</v>
      </c>
      <c r="N53" s="3">
        <v>50.0</v>
      </c>
      <c r="O53" s="3">
        <v>148.0</v>
      </c>
      <c r="P53" s="3">
        <v>132.0</v>
      </c>
      <c r="Q53" s="3">
        <v>138.0</v>
      </c>
    </row>
    <row r="54">
      <c r="D54" s="3">
        <v>51.0</v>
      </c>
      <c r="E54" s="3">
        <v>119.0</v>
      </c>
      <c r="F54" s="3">
        <v>109.0</v>
      </c>
      <c r="G54" s="3">
        <v>100.0</v>
      </c>
      <c r="I54" s="3">
        <v>51.0</v>
      </c>
      <c r="J54" s="3">
        <v>128.0</v>
      </c>
      <c r="K54" s="3">
        <v>121.0</v>
      </c>
      <c r="L54" s="3">
        <v>126.0</v>
      </c>
      <c r="N54" s="3">
        <v>51.0</v>
      </c>
      <c r="O54" s="3">
        <v>141.0</v>
      </c>
      <c r="P54" s="3">
        <v>124.0</v>
      </c>
      <c r="Q54" s="3">
        <v>133.0</v>
      </c>
    </row>
    <row r="55">
      <c r="D55" s="3">
        <v>52.0</v>
      </c>
      <c r="E55" s="3">
        <v>106.0</v>
      </c>
      <c r="F55" s="3">
        <v>100.0</v>
      </c>
      <c r="G55" s="3">
        <v>93.0</v>
      </c>
      <c r="I55" s="3">
        <v>52.0</v>
      </c>
      <c r="J55" s="3">
        <v>118.0</v>
      </c>
      <c r="K55" s="3">
        <v>108.0</v>
      </c>
      <c r="L55" s="3">
        <v>118.0</v>
      </c>
      <c r="N55" s="3">
        <v>52.0</v>
      </c>
      <c r="O55" s="3">
        <v>131.0</v>
      </c>
      <c r="P55" s="3">
        <v>115.0</v>
      </c>
      <c r="Q55" s="3">
        <v>122.0</v>
      </c>
    </row>
    <row r="56">
      <c r="D56" s="3">
        <v>53.0</v>
      </c>
      <c r="E56" s="3">
        <v>102.0</v>
      </c>
      <c r="F56" s="3">
        <v>97.0</v>
      </c>
      <c r="G56" s="3">
        <v>91.0</v>
      </c>
      <c r="I56" s="3">
        <v>53.0</v>
      </c>
      <c r="J56" s="3">
        <v>114.0</v>
      </c>
      <c r="K56" s="3">
        <v>104.0</v>
      </c>
      <c r="L56" s="3">
        <v>114.0</v>
      </c>
      <c r="N56" s="3">
        <v>53.0</v>
      </c>
      <c r="O56" s="3">
        <v>127.0</v>
      </c>
      <c r="P56" s="3">
        <v>110.0</v>
      </c>
      <c r="Q56" s="3">
        <v>121.0</v>
      </c>
    </row>
    <row r="57">
      <c r="D57" s="3">
        <v>54.0</v>
      </c>
      <c r="E57" s="3">
        <v>102.0</v>
      </c>
      <c r="F57" s="3">
        <v>97.0</v>
      </c>
      <c r="G57" s="3">
        <v>91.0</v>
      </c>
      <c r="I57" s="3">
        <v>54.0</v>
      </c>
      <c r="J57" s="3">
        <v>118.0</v>
      </c>
      <c r="K57" s="3">
        <v>103.0</v>
      </c>
      <c r="L57" s="3">
        <v>114.0</v>
      </c>
      <c r="N57" s="3">
        <v>54.0</v>
      </c>
      <c r="O57" s="3">
        <v>132.0</v>
      </c>
      <c r="P57" s="3">
        <v>110.0</v>
      </c>
      <c r="Q57" s="3">
        <v>121.0</v>
      </c>
    </row>
    <row r="58">
      <c r="D58" s="3">
        <v>55.0</v>
      </c>
      <c r="E58" s="3">
        <v>128.0</v>
      </c>
      <c r="F58" s="3">
        <v>105.0</v>
      </c>
      <c r="G58" s="3">
        <v>90.0</v>
      </c>
      <c r="I58" s="3">
        <v>55.0</v>
      </c>
      <c r="J58" s="3">
        <v>140.0</v>
      </c>
      <c r="K58" s="3">
        <v>117.0</v>
      </c>
      <c r="L58" s="3">
        <v>115.0</v>
      </c>
      <c r="N58" s="3">
        <v>55.0</v>
      </c>
      <c r="O58" s="3">
        <v>154.0</v>
      </c>
      <c r="P58" s="3">
        <v>124.0</v>
      </c>
      <c r="Q58" s="3">
        <v>124.0</v>
      </c>
    </row>
    <row r="59">
      <c r="D59" s="3">
        <v>56.0</v>
      </c>
      <c r="E59" s="3">
        <v>133.0</v>
      </c>
      <c r="F59" s="3">
        <v>119.0</v>
      </c>
      <c r="G59" s="3">
        <v>95.0</v>
      </c>
      <c r="I59" s="3">
        <v>56.0</v>
      </c>
      <c r="J59" s="3">
        <v>147.0</v>
      </c>
      <c r="K59" s="3">
        <v>126.0</v>
      </c>
      <c r="L59" s="3">
        <v>123.0</v>
      </c>
      <c r="N59" s="3">
        <v>56.0</v>
      </c>
      <c r="O59" s="3">
        <v>157.0</v>
      </c>
      <c r="P59" s="3">
        <v>133.0</v>
      </c>
      <c r="Q59" s="3">
        <v>136.0</v>
      </c>
    </row>
    <row r="60">
      <c r="D60" s="3">
        <v>57.0</v>
      </c>
      <c r="E60" s="3">
        <v>135.0</v>
      </c>
      <c r="F60" s="3">
        <v>131.0</v>
      </c>
      <c r="G60" s="3">
        <v>120.0</v>
      </c>
      <c r="I60" s="3">
        <v>57.0</v>
      </c>
      <c r="J60" s="3">
        <v>156.0</v>
      </c>
      <c r="K60" s="3">
        <v>126.0</v>
      </c>
      <c r="L60" s="3">
        <v>138.0</v>
      </c>
      <c r="N60" s="3">
        <v>57.0</v>
      </c>
      <c r="O60" s="3">
        <v>157.0</v>
      </c>
      <c r="P60" s="3">
        <v>133.0</v>
      </c>
      <c r="Q60" s="3">
        <v>136.0</v>
      </c>
    </row>
    <row r="61">
      <c r="D61" s="3">
        <v>58.0</v>
      </c>
      <c r="E61" s="3">
        <v>143.0</v>
      </c>
      <c r="F61" s="3">
        <v>131.0</v>
      </c>
      <c r="G61" s="3">
        <v>126.0</v>
      </c>
      <c r="I61" s="3">
        <v>58.0</v>
      </c>
      <c r="J61" s="3">
        <v>156.0</v>
      </c>
      <c r="K61" s="3">
        <v>126.0</v>
      </c>
      <c r="L61" s="3">
        <v>138.0</v>
      </c>
      <c r="N61" s="3">
        <v>58.0</v>
      </c>
      <c r="O61" s="3">
        <v>157.0</v>
      </c>
      <c r="P61" s="3">
        <v>133.0</v>
      </c>
      <c r="Q61" s="3">
        <v>136.0</v>
      </c>
    </row>
    <row r="62">
      <c r="D62" s="3">
        <v>59.0</v>
      </c>
      <c r="E62" s="3">
        <v>144.0</v>
      </c>
      <c r="F62" s="3">
        <v>131.0</v>
      </c>
      <c r="G62" s="3">
        <v>126.0</v>
      </c>
      <c r="I62" s="3">
        <v>59.0</v>
      </c>
      <c r="J62" s="3">
        <v>156.0</v>
      </c>
      <c r="K62" s="3">
        <v>126.0</v>
      </c>
      <c r="L62" s="3">
        <v>138.0</v>
      </c>
      <c r="N62" s="3">
        <v>59.0</v>
      </c>
      <c r="O62" s="3">
        <v>157.0</v>
      </c>
      <c r="P62" s="3">
        <v>133.0</v>
      </c>
      <c r="Q62" s="3">
        <v>136.0</v>
      </c>
    </row>
    <row r="63">
      <c r="D63" s="3">
        <v>60.0</v>
      </c>
      <c r="E63" s="3">
        <v>144.0</v>
      </c>
      <c r="F63" s="3">
        <v>131.0</v>
      </c>
      <c r="G63" s="3">
        <v>126.0</v>
      </c>
      <c r="I63" s="3">
        <v>60.0</v>
      </c>
      <c r="J63" s="3">
        <v>156.0</v>
      </c>
      <c r="K63" s="3">
        <v>126.0</v>
      </c>
      <c r="L63" s="3">
        <v>138.0</v>
      </c>
      <c r="N63" s="3">
        <v>60.0</v>
      </c>
      <c r="O63" s="3">
        <v>157.0</v>
      </c>
      <c r="P63" s="3">
        <v>133.0</v>
      </c>
      <c r="Q63" s="3">
        <v>136.0</v>
      </c>
    </row>
    <row r="64">
      <c r="D64" s="3">
        <v>61.0</v>
      </c>
      <c r="E64" s="3">
        <v>144.0</v>
      </c>
      <c r="F64" s="3">
        <v>131.0</v>
      </c>
      <c r="G64" s="3">
        <v>126.0</v>
      </c>
      <c r="I64" s="3">
        <v>61.0</v>
      </c>
      <c r="J64" s="3">
        <v>156.0</v>
      </c>
      <c r="K64" s="3">
        <v>126.0</v>
      </c>
      <c r="L64" s="3">
        <v>138.0</v>
      </c>
      <c r="N64" s="3">
        <v>61.0</v>
      </c>
      <c r="O64" s="3">
        <v>157.0</v>
      </c>
      <c r="P64" s="3">
        <v>133.0</v>
      </c>
      <c r="Q64" s="3">
        <v>136.0</v>
      </c>
    </row>
    <row r="65">
      <c r="D65" s="3">
        <v>62.0</v>
      </c>
      <c r="E65" s="3">
        <v>147.0</v>
      </c>
      <c r="F65" s="3">
        <v>131.0</v>
      </c>
      <c r="G65" s="3">
        <v>126.0</v>
      </c>
      <c r="I65" s="3">
        <v>62.0</v>
      </c>
      <c r="J65" s="3">
        <v>156.0</v>
      </c>
      <c r="K65" s="3">
        <v>126.0</v>
      </c>
      <c r="L65" s="3">
        <v>138.0</v>
      </c>
      <c r="N65" s="3">
        <v>62.0</v>
      </c>
      <c r="O65" s="3">
        <v>157.0</v>
      </c>
      <c r="P65" s="3">
        <v>135.0</v>
      </c>
      <c r="Q65" s="3">
        <v>136.0</v>
      </c>
    </row>
    <row r="66">
      <c r="D66" s="3">
        <v>63.0</v>
      </c>
      <c r="E66" s="3">
        <v>150.0</v>
      </c>
      <c r="F66" s="3">
        <v>131.0</v>
      </c>
      <c r="G66" s="3">
        <v>126.0</v>
      </c>
      <c r="I66" s="3">
        <v>63.0</v>
      </c>
      <c r="J66" s="3">
        <v>156.0</v>
      </c>
      <c r="K66" s="3">
        <v>126.0</v>
      </c>
      <c r="L66" s="3">
        <v>138.0</v>
      </c>
      <c r="N66" s="3">
        <v>63.0</v>
      </c>
      <c r="O66" s="3">
        <v>157.0</v>
      </c>
      <c r="P66" s="3">
        <v>137.0</v>
      </c>
      <c r="Q66" s="3">
        <v>136.0</v>
      </c>
    </row>
    <row r="67">
      <c r="D67" s="3">
        <v>64.0</v>
      </c>
      <c r="E67" s="3">
        <v>153.0</v>
      </c>
      <c r="F67" s="3">
        <v>131.0</v>
      </c>
      <c r="G67" s="3">
        <v>126.0</v>
      </c>
      <c r="I67" s="3">
        <v>64.0</v>
      </c>
      <c r="J67" s="3">
        <v>156.0</v>
      </c>
      <c r="K67" s="3">
        <v>126.0</v>
      </c>
      <c r="L67" s="3">
        <v>138.0</v>
      </c>
      <c r="N67" s="3">
        <v>64.0</v>
      </c>
      <c r="O67" s="3">
        <v>157.0</v>
      </c>
      <c r="P67" s="3">
        <v>140.0</v>
      </c>
      <c r="Q67" s="3">
        <v>136.0</v>
      </c>
    </row>
    <row r="68">
      <c r="D68" s="3">
        <v>65.0</v>
      </c>
      <c r="E68" s="3">
        <v>153.0</v>
      </c>
      <c r="F68" s="3">
        <v>131.0</v>
      </c>
      <c r="G68" s="3">
        <v>126.0</v>
      </c>
      <c r="I68" s="3">
        <v>65.0</v>
      </c>
      <c r="J68" s="3">
        <v>156.0</v>
      </c>
      <c r="K68" s="3">
        <v>134.0</v>
      </c>
      <c r="L68" s="3">
        <v>138.0</v>
      </c>
      <c r="N68" s="3">
        <v>65.0</v>
      </c>
      <c r="O68" s="3">
        <v>157.0</v>
      </c>
      <c r="P68" s="3">
        <v>143.0</v>
      </c>
      <c r="Q68" s="3">
        <v>136.0</v>
      </c>
    </row>
    <row r="69">
      <c r="D69" s="3">
        <v>66.0</v>
      </c>
      <c r="E69" s="3">
        <v>153.0</v>
      </c>
      <c r="F69" s="3">
        <v>131.0</v>
      </c>
      <c r="G69" s="3">
        <v>126.0</v>
      </c>
      <c r="I69" s="3">
        <v>66.0</v>
      </c>
      <c r="J69" s="3">
        <v>156.0</v>
      </c>
      <c r="K69" s="3">
        <v>135.0</v>
      </c>
      <c r="L69" s="3">
        <v>138.0</v>
      </c>
      <c r="N69" s="3">
        <v>66.0</v>
      </c>
      <c r="O69" s="3">
        <v>157.0</v>
      </c>
      <c r="P69" s="3">
        <v>143.0</v>
      </c>
      <c r="Q69" s="3">
        <v>147.0</v>
      </c>
    </row>
    <row r="70">
      <c r="D70" s="3">
        <v>67.0</v>
      </c>
      <c r="E70" s="3">
        <v>153.0</v>
      </c>
      <c r="F70" s="3">
        <v>136.0</v>
      </c>
      <c r="G70" s="3">
        <v>132.0</v>
      </c>
      <c r="I70" s="3">
        <v>67.0</v>
      </c>
      <c r="J70" s="3">
        <v>156.0</v>
      </c>
      <c r="K70" s="3">
        <v>135.0</v>
      </c>
      <c r="L70" s="3">
        <v>144.0</v>
      </c>
      <c r="N70" s="3">
        <v>67.0</v>
      </c>
      <c r="O70" s="3">
        <v>157.0</v>
      </c>
      <c r="P70" s="3">
        <v>143.0</v>
      </c>
      <c r="Q70" s="3">
        <v>147.0</v>
      </c>
    </row>
    <row r="71">
      <c r="D71" s="3">
        <v>68.0</v>
      </c>
      <c r="E71" s="3">
        <v>153.0</v>
      </c>
      <c r="F71" s="3">
        <v>140.0</v>
      </c>
      <c r="G71" s="3">
        <v>136.0</v>
      </c>
      <c r="I71" s="3">
        <v>68.0</v>
      </c>
      <c r="J71" s="3">
        <v>156.0</v>
      </c>
      <c r="K71" s="3">
        <v>135.0</v>
      </c>
      <c r="L71" s="3">
        <v>151.0</v>
      </c>
      <c r="N71" s="3">
        <v>68.0</v>
      </c>
      <c r="O71" s="3">
        <v>157.0</v>
      </c>
      <c r="P71" s="3">
        <v>143.0</v>
      </c>
      <c r="Q71" s="3">
        <v>147.0</v>
      </c>
    </row>
    <row r="72">
      <c r="D72" s="3">
        <v>69.0</v>
      </c>
      <c r="E72" s="3">
        <v>153.0</v>
      </c>
      <c r="F72" s="3">
        <v>140.0</v>
      </c>
      <c r="G72" s="3">
        <v>137.0</v>
      </c>
      <c r="I72" s="3">
        <v>69.0</v>
      </c>
      <c r="J72" s="3">
        <v>156.0</v>
      </c>
      <c r="K72" s="3">
        <v>135.0</v>
      </c>
      <c r="L72" s="3">
        <v>151.0</v>
      </c>
      <c r="N72" s="3">
        <v>69.0</v>
      </c>
      <c r="O72" s="3">
        <v>157.0</v>
      </c>
      <c r="P72" s="3">
        <v>143.0</v>
      </c>
      <c r="Q72" s="3">
        <v>147.0</v>
      </c>
    </row>
    <row r="73">
      <c r="D73" s="3">
        <v>70.0</v>
      </c>
      <c r="E73" s="3">
        <v>153.0</v>
      </c>
      <c r="F73" s="3">
        <v>140.0</v>
      </c>
      <c r="G73" s="3">
        <v>137.0</v>
      </c>
      <c r="I73" s="3">
        <v>70.0</v>
      </c>
      <c r="J73" s="3">
        <v>156.0</v>
      </c>
      <c r="K73" s="3">
        <v>135.0</v>
      </c>
      <c r="L73" s="3">
        <v>150.0</v>
      </c>
      <c r="N73" s="3">
        <v>70.0</v>
      </c>
      <c r="O73" s="3">
        <v>157.0</v>
      </c>
      <c r="P73" s="3">
        <v>143.0</v>
      </c>
      <c r="Q73" s="3">
        <v>147.0</v>
      </c>
    </row>
    <row r="74">
      <c r="D74" s="3">
        <v>71.0</v>
      </c>
      <c r="E74" s="3">
        <v>151.0</v>
      </c>
      <c r="F74" s="3">
        <v>139.0</v>
      </c>
      <c r="G74" s="3">
        <v>134.0</v>
      </c>
      <c r="I74" s="3">
        <v>71.0</v>
      </c>
      <c r="J74" s="3">
        <v>156.0</v>
      </c>
      <c r="K74" s="3">
        <v>135.0</v>
      </c>
      <c r="L74" s="3">
        <v>149.0</v>
      </c>
      <c r="N74" s="3">
        <v>71.0</v>
      </c>
      <c r="O74" s="3">
        <v>157.0</v>
      </c>
      <c r="P74" s="3">
        <v>143.0</v>
      </c>
      <c r="Q74" s="3">
        <v>147.0</v>
      </c>
    </row>
    <row r="75">
      <c r="D75" s="3">
        <v>72.0</v>
      </c>
      <c r="E75" s="3">
        <v>148.0</v>
      </c>
      <c r="F75" s="3">
        <v>136.0</v>
      </c>
      <c r="G75" s="3">
        <v>130.0</v>
      </c>
      <c r="I75" s="3">
        <v>72.0</v>
      </c>
      <c r="J75" s="3">
        <v>156.0</v>
      </c>
      <c r="K75" s="3">
        <v>132.0</v>
      </c>
      <c r="L75" s="3">
        <v>148.0</v>
      </c>
      <c r="N75" s="3">
        <v>72.0</v>
      </c>
      <c r="O75" s="3">
        <v>154.0</v>
      </c>
      <c r="P75" s="3">
        <v>143.0</v>
      </c>
      <c r="Q75" s="3">
        <v>147.0</v>
      </c>
    </row>
    <row r="76">
      <c r="D76" s="3">
        <v>73.0</v>
      </c>
      <c r="E76" s="3">
        <v>143.0</v>
      </c>
      <c r="F76" s="3">
        <v>130.0</v>
      </c>
      <c r="G76" s="3">
        <v>126.0</v>
      </c>
      <c r="I76" s="3">
        <v>73.0</v>
      </c>
      <c r="J76" s="3">
        <v>153.0</v>
      </c>
      <c r="K76" s="3">
        <v>127.0</v>
      </c>
      <c r="L76" s="3">
        <v>144.0</v>
      </c>
      <c r="N76" s="3">
        <v>73.0</v>
      </c>
      <c r="O76" s="3">
        <v>153.0</v>
      </c>
      <c r="P76" s="3">
        <v>143.0</v>
      </c>
      <c r="Q76" s="3">
        <v>145.0</v>
      </c>
    </row>
    <row r="77">
      <c r="D77" s="3">
        <v>74.0</v>
      </c>
      <c r="E77" s="3">
        <v>136.0</v>
      </c>
      <c r="F77" s="3">
        <v>118.0</v>
      </c>
      <c r="G77" s="3">
        <v>119.0</v>
      </c>
      <c r="I77" s="3">
        <v>74.0</v>
      </c>
      <c r="J77" s="3">
        <v>146.0</v>
      </c>
      <c r="K77" s="3">
        <v>118.0</v>
      </c>
      <c r="L77" s="3">
        <v>141.0</v>
      </c>
      <c r="N77" s="3">
        <v>74.0</v>
      </c>
      <c r="O77" s="3">
        <v>153.0</v>
      </c>
      <c r="P77" s="3">
        <v>140.0</v>
      </c>
      <c r="Q77" s="3">
        <v>139.0</v>
      </c>
    </row>
    <row r="78">
      <c r="D78" s="3">
        <v>75.0</v>
      </c>
      <c r="E78" s="3">
        <v>113.0</v>
      </c>
      <c r="F78" s="3">
        <v>107.0</v>
      </c>
      <c r="G78" s="3">
        <v>105.0</v>
      </c>
      <c r="I78" s="3">
        <v>75.0</v>
      </c>
      <c r="J78" s="3">
        <v>135.0</v>
      </c>
      <c r="K78" s="3">
        <v>107.0</v>
      </c>
      <c r="L78" s="3">
        <v>130.0</v>
      </c>
      <c r="N78" s="3">
        <v>75.0</v>
      </c>
      <c r="O78" s="3">
        <v>144.0</v>
      </c>
      <c r="P78" s="3">
        <v>132.0</v>
      </c>
      <c r="Q78" s="3">
        <v>130.0</v>
      </c>
    </row>
    <row r="79">
      <c r="D79" s="3">
        <v>76.0</v>
      </c>
      <c r="E79" s="3">
        <v>106.0</v>
      </c>
      <c r="F79" s="3">
        <v>102.0</v>
      </c>
      <c r="G79" s="3">
        <v>98.0</v>
      </c>
      <c r="I79" s="3">
        <v>76.0</v>
      </c>
      <c r="J79" s="3">
        <v>125.0</v>
      </c>
      <c r="K79" s="3">
        <v>101.0</v>
      </c>
      <c r="L79" s="3">
        <v>115.0</v>
      </c>
      <c r="N79" s="3">
        <v>76.0</v>
      </c>
      <c r="O79" s="3">
        <v>137.0</v>
      </c>
      <c r="P79" s="3">
        <v>124.0</v>
      </c>
      <c r="Q79" s="3">
        <v>119.0</v>
      </c>
    </row>
    <row r="80">
      <c r="D80" s="3">
        <v>77.0</v>
      </c>
      <c r="E80" s="3">
        <v>104.0</v>
      </c>
      <c r="F80" s="3">
        <v>97.0</v>
      </c>
      <c r="G80" s="3">
        <v>97.0</v>
      </c>
      <c r="I80" s="3">
        <v>77.0</v>
      </c>
      <c r="J80" s="3">
        <v>121.0</v>
      </c>
      <c r="K80" s="3">
        <v>97.0</v>
      </c>
      <c r="L80" s="3">
        <v>115.0</v>
      </c>
      <c r="N80" s="3">
        <v>77.0</v>
      </c>
      <c r="O80" s="3">
        <v>132.0</v>
      </c>
      <c r="P80" s="3">
        <v>120.0</v>
      </c>
      <c r="Q80" s="3">
        <v>115.0</v>
      </c>
    </row>
    <row r="81">
      <c r="D81" s="3">
        <v>78.0</v>
      </c>
      <c r="E81" s="3">
        <v>104.0</v>
      </c>
      <c r="F81" s="3">
        <v>97.0</v>
      </c>
      <c r="G81" s="3">
        <v>96.0</v>
      </c>
      <c r="I81" s="3">
        <v>78.0</v>
      </c>
      <c r="J81" s="3">
        <v>121.0</v>
      </c>
      <c r="K81" s="3">
        <v>97.0</v>
      </c>
      <c r="L81" s="3">
        <v>114.0</v>
      </c>
      <c r="N81" s="3">
        <v>78.0</v>
      </c>
      <c r="O81" s="3">
        <v>136.0</v>
      </c>
      <c r="P81" s="3">
        <v>120.0</v>
      </c>
      <c r="Q81" s="3">
        <v>115.0</v>
      </c>
    </row>
    <row r="82">
      <c r="D82" s="3">
        <v>79.0</v>
      </c>
      <c r="E82" s="3">
        <v>131.0</v>
      </c>
      <c r="F82" s="3">
        <v>108.0</v>
      </c>
      <c r="G82" s="3">
        <v>96.0</v>
      </c>
      <c r="I82" s="3">
        <v>79.0</v>
      </c>
      <c r="J82" s="3">
        <v>144.0</v>
      </c>
      <c r="K82" s="3">
        <v>120.0</v>
      </c>
      <c r="L82" s="3">
        <v>117.0</v>
      </c>
      <c r="N82" s="3">
        <v>79.0</v>
      </c>
      <c r="O82" s="3">
        <v>154.0</v>
      </c>
      <c r="P82" s="3">
        <v>133.0</v>
      </c>
      <c r="Q82" s="3">
        <v>124.0</v>
      </c>
    </row>
    <row r="83">
      <c r="D83" s="3">
        <v>80.0</v>
      </c>
      <c r="E83" s="3">
        <v>139.0</v>
      </c>
      <c r="F83" s="3">
        <v>118.0</v>
      </c>
      <c r="G83" s="3">
        <v>97.0</v>
      </c>
      <c r="I83" s="3">
        <v>80.0</v>
      </c>
      <c r="J83" s="3">
        <v>150.0</v>
      </c>
      <c r="K83" s="3">
        <v>131.0</v>
      </c>
      <c r="L83" s="3">
        <v>126.0</v>
      </c>
      <c r="N83" s="3">
        <v>80.0</v>
      </c>
      <c r="O83" s="3">
        <v>157.0</v>
      </c>
      <c r="P83" s="3">
        <v>141.0</v>
      </c>
      <c r="Q83" s="3">
        <v>138.0</v>
      </c>
    </row>
    <row r="84">
      <c r="D84" s="3">
        <v>81.0</v>
      </c>
      <c r="E84" s="3">
        <v>139.0</v>
      </c>
      <c r="F84" s="3">
        <v>130.0</v>
      </c>
      <c r="G84" s="3">
        <v>122.0</v>
      </c>
      <c r="I84" s="3">
        <v>81.0</v>
      </c>
      <c r="J84" s="3">
        <v>159.0</v>
      </c>
      <c r="K84" s="3">
        <v>133.0</v>
      </c>
      <c r="L84" s="3">
        <v>141.0</v>
      </c>
      <c r="N84" s="3">
        <v>81.0</v>
      </c>
      <c r="O84" s="3">
        <v>157.0</v>
      </c>
      <c r="P84" s="3">
        <v>141.0</v>
      </c>
      <c r="Q84" s="3">
        <v>140.0</v>
      </c>
    </row>
    <row r="85">
      <c r="D85" s="3">
        <v>82.0</v>
      </c>
      <c r="E85" s="3">
        <v>146.0</v>
      </c>
      <c r="F85" s="3">
        <v>130.0</v>
      </c>
      <c r="G85" s="3">
        <v>129.0</v>
      </c>
      <c r="I85" s="3">
        <v>82.0</v>
      </c>
      <c r="J85" s="3">
        <v>159.0</v>
      </c>
      <c r="K85" s="3">
        <v>133.0</v>
      </c>
      <c r="L85" s="3">
        <v>141.0</v>
      </c>
      <c r="N85" s="3">
        <v>82.0</v>
      </c>
      <c r="O85" s="3">
        <v>157.0</v>
      </c>
      <c r="P85" s="3">
        <v>141.0</v>
      </c>
      <c r="Q85" s="3">
        <v>140.0</v>
      </c>
    </row>
    <row r="86">
      <c r="D86" s="3">
        <v>83.0</v>
      </c>
      <c r="E86" s="3">
        <v>147.0</v>
      </c>
      <c r="F86" s="3">
        <v>130.0</v>
      </c>
      <c r="G86" s="3">
        <v>129.0</v>
      </c>
      <c r="I86" s="3">
        <v>83.0</v>
      </c>
      <c r="J86" s="3">
        <v>159.0</v>
      </c>
      <c r="K86" s="3">
        <v>133.0</v>
      </c>
      <c r="L86" s="3">
        <v>141.0</v>
      </c>
      <c r="N86" s="3">
        <v>83.0</v>
      </c>
      <c r="O86" s="3">
        <v>157.0</v>
      </c>
      <c r="P86" s="3">
        <v>141.0</v>
      </c>
      <c r="Q86" s="3">
        <v>140.0</v>
      </c>
    </row>
    <row r="87">
      <c r="D87" s="3">
        <v>84.0</v>
      </c>
      <c r="E87" s="3">
        <v>147.0</v>
      </c>
      <c r="F87" s="3">
        <v>130.0</v>
      </c>
      <c r="G87" s="3">
        <v>129.0</v>
      </c>
      <c r="I87" s="3">
        <v>84.0</v>
      </c>
      <c r="J87" s="3">
        <v>159.0</v>
      </c>
      <c r="K87" s="3">
        <v>133.0</v>
      </c>
      <c r="L87" s="3">
        <v>140.0</v>
      </c>
      <c r="N87" s="3">
        <v>84.0</v>
      </c>
      <c r="O87" s="3">
        <v>157.0</v>
      </c>
      <c r="P87" s="3">
        <v>141.0</v>
      </c>
      <c r="Q87" s="3">
        <v>140.0</v>
      </c>
    </row>
    <row r="88">
      <c r="D88" s="3">
        <v>85.0</v>
      </c>
      <c r="E88" s="3">
        <v>147.0</v>
      </c>
      <c r="F88" s="3">
        <v>130.0</v>
      </c>
      <c r="G88" s="3">
        <v>128.0</v>
      </c>
      <c r="I88" s="3">
        <v>85.0</v>
      </c>
      <c r="J88" s="3">
        <v>159.0</v>
      </c>
      <c r="K88" s="3">
        <v>133.0</v>
      </c>
      <c r="L88" s="3">
        <v>140.0</v>
      </c>
      <c r="N88" s="3">
        <v>85.0</v>
      </c>
      <c r="O88" s="3">
        <v>157.0</v>
      </c>
      <c r="P88" s="3">
        <v>141.0</v>
      </c>
      <c r="Q88" s="3">
        <v>140.0</v>
      </c>
    </row>
    <row r="89">
      <c r="D89" s="3">
        <v>86.0</v>
      </c>
      <c r="E89" s="3">
        <v>150.0</v>
      </c>
      <c r="F89" s="3">
        <v>130.0</v>
      </c>
      <c r="G89" s="3">
        <v>128.0</v>
      </c>
      <c r="I89" s="3">
        <v>86.0</v>
      </c>
      <c r="J89" s="3">
        <v>159.0</v>
      </c>
      <c r="K89" s="3">
        <v>133.0</v>
      </c>
      <c r="L89" s="3">
        <v>140.0</v>
      </c>
      <c r="N89" s="3">
        <v>86.0</v>
      </c>
      <c r="O89" s="3">
        <v>157.0</v>
      </c>
      <c r="P89" s="3">
        <v>141.0</v>
      </c>
      <c r="Q89" s="3">
        <v>140.0</v>
      </c>
    </row>
    <row r="90">
      <c r="D90" s="3">
        <v>87.0</v>
      </c>
      <c r="E90" s="3">
        <v>153.0</v>
      </c>
      <c r="F90" s="3">
        <v>130.0</v>
      </c>
      <c r="G90" s="3">
        <v>128.0</v>
      </c>
      <c r="I90" s="3">
        <v>87.0</v>
      </c>
      <c r="J90" s="3">
        <v>159.0</v>
      </c>
      <c r="K90" s="3">
        <v>133.0</v>
      </c>
      <c r="L90" s="3">
        <v>140.0</v>
      </c>
      <c r="N90" s="3">
        <v>87.0</v>
      </c>
      <c r="O90" s="3">
        <v>157.0</v>
      </c>
      <c r="P90" s="3">
        <v>141.0</v>
      </c>
      <c r="Q90" s="3">
        <v>140.0</v>
      </c>
    </row>
    <row r="91">
      <c r="D91" s="3">
        <v>88.0</v>
      </c>
      <c r="E91" s="3">
        <v>156.0</v>
      </c>
      <c r="F91" s="3">
        <v>130.0</v>
      </c>
      <c r="G91" s="3">
        <v>128.0</v>
      </c>
      <c r="I91" s="3">
        <v>88.0</v>
      </c>
      <c r="J91" s="3">
        <v>159.0</v>
      </c>
      <c r="K91" s="3">
        <v>133.0</v>
      </c>
      <c r="L91" s="3">
        <v>140.0</v>
      </c>
      <c r="N91" s="3">
        <v>88.0</v>
      </c>
      <c r="O91" s="3">
        <v>157.0</v>
      </c>
      <c r="P91" s="3">
        <v>141.0</v>
      </c>
      <c r="Q91" s="3">
        <v>140.0</v>
      </c>
    </row>
    <row r="92">
      <c r="D92" s="3">
        <v>89.0</v>
      </c>
      <c r="E92" s="3">
        <v>156.0</v>
      </c>
      <c r="F92" s="3">
        <v>130.0</v>
      </c>
      <c r="G92" s="3">
        <v>128.0</v>
      </c>
      <c r="I92" s="3">
        <v>89.0</v>
      </c>
      <c r="J92" s="3">
        <v>159.0</v>
      </c>
      <c r="K92" s="3">
        <v>136.0</v>
      </c>
      <c r="L92" s="3">
        <v>140.0</v>
      </c>
      <c r="N92" s="3">
        <v>89.0</v>
      </c>
      <c r="O92" s="3">
        <v>157.0</v>
      </c>
      <c r="P92" s="3">
        <v>143.0</v>
      </c>
      <c r="Q92" s="3">
        <v>140.0</v>
      </c>
    </row>
    <row r="93">
      <c r="D93" s="3">
        <v>90.0</v>
      </c>
      <c r="E93" s="3">
        <v>156.0</v>
      </c>
      <c r="F93" s="3">
        <v>130.0</v>
      </c>
      <c r="G93" s="3">
        <v>128.0</v>
      </c>
      <c r="I93" s="3">
        <v>90.0</v>
      </c>
      <c r="J93" s="3">
        <v>159.0</v>
      </c>
      <c r="K93" s="3">
        <v>139.0</v>
      </c>
      <c r="L93" s="3">
        <v>140.0</v>
      </c>
      <c r="N93" s="3">
        <v>90.0</v>
      </c>
      <c r="O93" s="3">
        <v>157.0</v>
      </c>
      <c r="P93" s="3">
        <v>143.0</v>
      </c>
      <c r="Q93" s="3">
        <v>149.0</v>
      </c>
    </row>
    <row r="94">
      <c r="D94" s="3">
        <v>91.0</v>
      </c>
      <c r="E94" s="3">
        <v>156.0</v>
      </c>
      <c r="F94" s="3">
        <v>136.0</v>
      </c>
      <c r="G94" s="3">
        <v>132.0</v>
      </c>
      <c r="I94" s="3">
        <v>91.0</v>
      </c>
      <c r="J94" s="3">
        <v>159.0</v>
      </c>
      <c r="K94" s="3">
        <v>139.0</v>
      </c>
      <c r="L94" s="3">
        <v>144.0</v>
      </c>
      <c r="N94" s="3">
        <v>91.0</v>
      </c>
      <c r="O94" s="3">
        <v>157.0</v>
      </c>
      <c r="P94" s="3">
        <v>143.0</v>
      </c>
      <c r="Q94" s="3">
        <v>149.0</v>
      </c>
    </row>
    <row r="95">
      <c r="D95" s="3">
        <v>92.0</v>
      </c>
      <c r="E95" s="3">
        <v>156.0</v>
      </c>
      <c r="F95" s="3">
        <v>140.0</v>
      </c>
      <c r="G95" s="3">
        <v>137.0</v>
      </c>
      <c r="I95" s="3">
        <v>92.0</v>
      </c>
      <c r="J95" s="3">
        <v>159.0</v>
      </c>
      <c r="K95" s="3">
        <v>139.0</v>
      </c>
      <c r="L95" s="3">
        <v>151.0</v>
      </c>
      <c r="N95" s="3">
        <v>92.0</v>
      </c>
      <c r="O95" s="3">
        <v>157.0</v>
      </c>
      <c r="P95" s="3">
        <v>143.0</v>
      </c>
      <c r="Q95" s="3">
        <v>149.0</v>
      </c>
    </row>
    <row r="96">
      <c r="D96" s="3">
        <v>93.0</v>
      </c>
      <c r="E96" s="3">
        <v>156.0</v>
      </c>
      <c r="F96" s="3">
        <v>140.0</v>
      </c>
      <c r="G96" s="3">
        <v>137.0</v>
      </c>
      <c r="I96" s="3">
        <v>93.0</v>
      </c>
      <c r="J96" s="3">
        <v>159.0</v>
      </c>
      <c r="K96" s="3">
        <v>139.0</v>
      </c>
      <c r="L96" s="3">
        <v>152.0</v>
      </c>
      <c r="N96" s="3">
        <v>93.0</v>
      </c>
      <c r="O96" s="3">
        <v>157.0</v>
      </c>
      <c r="P96" s="3">
        <v>143.0</v>
      </c>
      <c r="Q96" s="3">
        <v>149.0</v>
      </c>
    </row>
    <row r="97">
      <c r="D97" s="3">
        <v>94.0</v>
      </c>
      <c r="E97" s="3">
        <v>154.0</v>
      </c>
      <c r="F97" s="3">
        <v>140.0</v>
      </c>
      <c r="G97" s="3">
        <v>137.0</v>
      </c>
      <c r="I97" s="3">
        <v>94.0</v>
      </c>
      <c r="J97" s="3">
        <v>159.0</v>
      </c>
      <c r="K97" s="3">
        <v>139.0</v>
      </c>
      <c r="L97" s="3">
        <v>152.0</v>
      </c>
      <c r="N97" s="3">
        <v>94.0</v>
      </c>
      <c r="O97" s="3">
        <v>157.0</v>
      </c>
      <c r="P97" s="3">
        <v>143.0</v>
      </c>
      <c r="Q97" s="3">
        <v>149.0</v>
      </c>
    </row>
    <row r="98">
      <c r="D98" s="3">
        <v>95.0</v>
      </c>
      <c r="E98" s="3">
        <v>151.0</v>
      </c>
      <c r="F98" s="3">
        <v>139.0</v>
      </c>
      <c r="G98" s="3">
        <v>133.0</v>
      </c>
      <c r="I98" s="3">
        <v>95.0</v>
      </c>
      <c r="J98" s="3">
        <v>157.0</v>
      </c>
      <c r="K98" s="3">
        <v>139.0</v>
      </c>
      <c r="L98" s="3">
        <v>150.0</v>
      </c>
      <c r="N98" s="3">
        <v>95.0</v>
      </c>
      <c r="O98" s="3">
        <v>157.0</v>
      </c>
      <c r="P98" s="3">
        <v>143.0</v>
      </c>
      <c r="Q98" s="3">
        <v>149.0</v>
      </c>
    </row>
    <row r="99">
      <c r="D99" s="3">
        <v>96.0</v>
      </c>
      <c r="E99" s="3">
        <v>147.0</v>
      </c>
      <c r="F99" s="3">
        <v>135.0</v>
      </c>
      <c r="G99" s="3">
        <v>129.0</v>
      </c>
      <c r="I99" s="3">
        <v>96.0</v>
      </c>
      <c r="J99" s="3">
        <v>157.0</v>
      </c>
      <c r="K99" s="3">
        <v>138.0</v>
      </c>
      <c r="L99" s="3">
        <v>149.0</v>
      </c>
      <c r="N99" s="3">
        <v>96.0</v>
      </c>
      <c r="O99" s="3">
        <v>157.0</v>
      </c>
      <c r="P99" s="3">
        <v>143.0</v>
      </c>
      <c r="Q99" s="3">
        <v>147.0</v>
      </c>
    </row>
    <row r="100">
      <c r="D100" s="3">
        <v>97.0</v>
      </c>
      <c r="E100" s="3">
        <v>143.0</v>
      </c>
      <c r="F100" s="3">
        <v>130.0</v>
      </c>
      <c r="G100" s="3">
        <v>120.0</v>
      </c>
      <c r="I100" s="3">
        <v>97.0</v>
      </c>
      <c r="J100" s="3">
        <v>154.0</v>
      </c>
      <c r="K100" s="3">
        <v>136.0</v>
      </c>
      <c r="L100" s="3">
        <v>146.0</v>
      </c>
      <c r="N100" s="3">
        <v>97.0</v>
      </c>
      <c r="O100" s="3">
        <v>157.0</v>
      </c>
      <c r="P100" s="3">
        <v>142.0</v>
      </c>
      <c r="Q100" s="3">
        <v>145.0</v>
      </c>
    </row>
    <row r="101">
      <c r="D101" s="3">
        <v>98.0</v>
      </c>
      <c r="E101" s="3">
        <v>136.0</v>
      </c>
      <c r="F101" s="3">
        <v>125.0</v>
      </c>
      <c r="G101" s="3">
        <v>116.0</v>
      </c>
      <c r="I101" s="3">
        <v>98.0</v>
      </c>
      <c r="J101" s="3">
        <v>149.0</v>
      </c>
      <c r="K101" s="3">
        <v>126.0</v>
      </c>
      <c r="L101" s="3">
        <v>140.0</v>
      </c>
      <c r="N101" s="3">
        <v>98.0</v>
      </c>
      <c r="O101" s="3">
        <v>152.0</v>
      </c>
      <c r="P101" s="3">
        <v>139.0</v>
      </c>
      <c r="Q101" s="3">
        <v>143.0</v>
      </c>
    </row>
    <row r="102">
      <c r="D102" s="3">
        <v>99.0</v>
      </c>
      <c r="E102" s="3">
        <v>125.0</v>
      </c>
      <c r="F102" s="3">
        <v>113.0</v>
      </c>
      <c r="G102" s="3">
        <v>109.0</v>
      </c>
      <c r="I102" s="3">
        <v>99.0</v>
      </c>
      <c r="J102" s="3">
        <v>133.0</v>
      </c>
      <c r="K102" s="3">
        <v>117.0</v>
      </c>
      <c r="L102" s="3">
        <v>128.0</v>
      </c>
      <c r="N102" s="3">
        <v>99.0</v>
      </c>
      <c r="O102" s="3">
        <v>144.0</v>
      </c>
      <c r="P102" s="3">
        <v>130.0</v>
      </c>
      <c r="Q102" s="3">
        <v>137.0</v>
      </c>
    </row>
    <row r="103">
      <c r="D103" s="3">
        <v>100.0</v>
      </c>
      <c r="E103" s="3">
        <v>113.0</v>
      </c>
      <c r="F103" s="3">
        <v>103.0</v>
      </c>
      <c r="G103" s="3">
        <v>101.0</v>
      </c>
      <c r="I103" s="3">
        <v>100.0</v>
      </c>
      <c r="J103" s="3">
        <v>120.0</v>
      </c>
      <c r="K103" s="3">
        <v>113.0</v>
      </c>
      <c r="L103" s="3">
        <v>120.0</v>
      </c>
      <c r="N103" s="3">
        <v>100.0</v>
      </c>
      <c r="O103" s="3">
        <v>131.0</v>
      </c>
      <c r="P103" s="3">
        <v>122.0</v>
      </c>
      <c r="Q103" s="3">
        <v>127.0</v>
      </c>
    </row>
    <row r="104">
      <c r="D104" s="3">
        <v>101.0</v>
      </c>
      <c r="E104" s="3">
        <v>108.0</v>
      </c>
      <c r="F104" s="3">
        <v>100.0</v>
      </c>
      <c r="G104" s="3">
        <v>98.0</v>
      </c>
      <c r="I104" s="3">
        <v>101.0</v>
      </c>
      <c r="J104" s="3">
        <v>115.0</v>
      </c>
      <c r="K104" s="3">
        <v>109.0</v>
      </c>
      <c r="L104" s="3">
        <v>115.0</v>
      </c>
      <c r="N104" s="3">
        <v>101.0</v>
      </c>
      <c r="O104" s="3">
        <v>129.0</v>
      </c>
      <c r="P104" s="3">
        <v>120.0</v>
      </c>
      <c r="Q104" s="3">
        <v>124.0</v>
      </c>
    </row>
    <row r="105">
      <c r="D105" s="3">
        <v>102.0</v>
      </c>
      <c r="E105" s="3">
        <v>108.0</v>
      </c>
      <c r="F105" s="3">
        <v>99.0</v>
      </c>
      <c r="G105" s="3">
        <v>98.0</v>
      </c>
      <c r="I105" s="3">
        <v>102.0</v>
      </c>
      <c r="J105" s="3">
        <v>118.0</v>
      </c>
      <c r="K105" s="3">
        <v>109.0</v>
      </c>
      <c r="L105" s="3">
        <v>115.0</v>
      </c>
      <c r="N105" s="3">
        <v>102.0</v>
      </c>
      <c r="O105" s="3">
        <v>134.0</v>
      </c>
      <c r="P105" s="3">
        <v>119.0</v>
      </c>
      <c r="Q105" s="3">
        <v>123.0</v>
      </c>
    </row>
    <row r="106">
      <c r="D106" s="3">
        <v>103.0</v>
      </c>
      <c r="E106" s="3">
        <v>132.0</v>
      </c>
      <c r="F106" s="3">
        <v>107.0</v>
      </c>
      <c r="G106" s="3">
        <v>97.0</v>
      </c>
      <c r="I106" s="3">
        <v>103.0</v>
      </c>
      <c r="J106" s="3">
        <v>144.0</v>
      </c>
      <c r="K106" s="3">
        <v>127.0</v>
      </c>
      <c r="L106" s="3">
        <v>118.0</v>
      </c>
      <c r="N106" s="3">
        <v>103.0</v>
      </c>
      <c r="O106" s="3">
        <v>154.0</v>
      </c>
      <c r="P106" s="3">
        <v>131.0</v>
      </c>
      <c r="Q106" s="3">
        <v>128.0</v>
      </c>
    </row>
    <row r="107">
      <c r="D107" s="3">
        <v>104.0</v>
      </c>
      <c r="E107" s="3">
        <v>138.0</v>
      </c>
      <c r="F107" s="3">
        <v>117.0</v>
      </c>
      <c r="G107" s="3">
        <v>98.0</v>
      </c>
      <c r="I107" s="3">
        <v>104.0</v>
      </c>
      <c r="J107" s="3">
        <v>152.0</v>
      </c>
      <c r="K107" s="3">
        <v>134.0</v>
      </c>
      <c r="L107" s="3">
        <v>125.0</v>
      </c>
      <c r="N107" s="3">
        <v>104.0</v>
      </c>
      <c r="O107" s="3">
        <v>157.0</v>
      </c>
      <c r="P107" s="3">
        <v>138.0</v>
      </c>
      <c r="Q107" s="3">
        <v>140.0</v>
      </c>
    </row>
    <row r="108">
      <c r="D108" s="3">
        <v>105.0</v>
      </c>
      <c r="E108" s="3">
        <v>138.0</v>
      </c>
      <c r="F108" s="3">
        <v>129.0</v>
      </c>
      <c r="G108" s="3">
        <v>122.0</v>
      </c>
      <c r="I108" s="3">
        <v>105.0</v>
      </c>
      <c r="J108" s="3">
        <v>161.0</v>
      </c>
      <c r="K108" s="3">
        <v>136.0</v>
      </c>
      <c r="L108" s="3">
        <v>140.0</v>
      </c>
      <c r="N108" s="3">
        <v>105.0</v>
      </c>
      <c r="O108" s="3">
        <v>157.0</v>
      </c>
      <c r="P108" s="3">
        <v>138.0</v>
      </c>
      <c r="Q108" s="3">
        <v>142.0</v>
      </c>
    </row>
    <row r="109">
      <c r="D109" s="3">
        <v>106.0</v>
      </c>
      <c r="E109" s="3">
        <v>144.0</v>
      </c>
      <c r="F109" s="3">
        <v>128.0</v>
      </c>
      <c r="G109" s="3">
        <v>129.0</v>
      </c>
      <c r="I109" s="3">
        <v>106.0</v>
      </c>
      <c r="J109" s="3">
        <v>161.0</v>
      </c>
      <c r="K109" s="3">
        <v>136.0</v>
      </c>
      <c r="L109" s="3">
        <v>140.0</v>
      </c>
      <c r="N109" s="3">
        <v>106.0</v>
      </c>
      <c r="O109" s="3">
        <v>157.0</v>
      </c>
      <c r="P109" s="3">
        <v>138.0</v>
      </c>
      <c r="Q109" s="3">
        <v>142.0</v>
      </c>
    </row>
    <row r="110">
      <c r="D110" s="3">
        <v>107.0</v>
      </c>
      <c r="E110" s="3">
        <v>145.0</v>
      </c>
      <c r="F110" s="3">
        <v>128.0</v>
      </c>
      <c r="G110" s="3">
        <v>129.0</v>
      </c>
      <c r="I110" s="3">
        <v>107.0</v>
      </c>
      <c r="J110" s="3">
        <v>161.0</v>
      </c>
      <c r="K110" s="3">
        <v>136.0</v>
      </c>
      <c r="L110" s="3">
        <v>140.0</v>
      </c>
      <c r="N110" s="3">
        <v>107.0</v>
      </c>
      <c r="O110" s="3">
        <v>157.0</v>
      </c>
      <c r="P110" s="3">
        <v>138.0</v>
      </c>
      <c r="Q110" s="3">
        <v>142.0</v>
      </c>
    </row>
    <row r="111">
      <c r="D111" s="3">
        <v>108.0</v>
      </c>
      <c r="E111" s="3">
        <v>145.0</v>
      </c>
      <c r="F111" s="3">
        <v>128.0</v>
      </c>
      <c r="G111" s="3">
        <v>129.0</v>
      </c>
      <c r="I111" s="3">
        <v>108.0</v>
      </c>
      <c r="J111" s="3">
        <v>161.0</v>
      </c>
      <c r="K111" s="3">
        <v>136.0</v>
      </c>
      <c r="L111" s="3">
        <v>140.0</v>
      </c>
      <c r="N111" s="3">
        <v>108.0</v>
      </c>
      <c r="O111" s="3">
        <v>157.0</v>
      </c>
      <c r="P111" s="3">
        <v>138.0</v>
      </c>
      <c r="Q111" s="3">
        <v>141.0</v>
      </c>
    </row>
    <row r="112">
      <c r="D112" s="3">
        <v>109.0</v>
      </c>
      <c r="E112" s="3">
        <v>145.0</v>
      </c>
      <c r="F112" s="3">
        <v>128.0</v>
      </c>
      <c r="G112" s="3">
        <v>129.0</v>
      </c>
      <c r="I112" s="3">
        <v>109.0</v>
      </c>
      <c r="J112" s="3">
        <v>161.0</v>
      </c>
      <c r="K112" s="3">
        <v>136.0</v>
      </c>
      <c r="L112" s="3">
        <v>140.0</v>
      </c>
      <c r="N112" s="3">
        <v>109.0</v>
      </c>
      <c r="O112" s="3">
        <v>157.0</v>
      </c>
      <c r="P112" s="3">
        <v>138.0</v>
      </c>
      <c r="Q112" s="3">
        <v>141.0</v>
      </c>
    </row>
    <row r="113">
      <c r="D113" s="3">
        <v>110.0</v>
      </c>
      <c r="E113" s="3">
        <v>148.0</v>
      </c>
      <c r="F113" s="3">
        <v>128.0</v>
      </c>
      <c r="G113" s="3">
        <v>129.0</v>
      </c>
      <c r="I113" s="3">
        <v>110.0</v>
      </c>
      <c r="J113" s="3">
        <v>161.0</v>
      </c>
      <c r="K113" s="3">
        <v>136.0</v>
      </c>
      <c r="L113" s="3">
        <v>140.0</v>
      </c>
      <c r="N113" s="3">
        <v>110.0</v>
      </c>
      <c r="O113" s="3">
        <v>157.0</v>
      </c>
      <c r="P113" s="3">
        <v>138.0</v>
      </c>
      <c r="Q113" s="3">
        <v>141.0</v>
      </c>
    </row>
    <row r="114">
      <c r="D114" s="3">
        <v>111.0</v>
      </c>
      <c r="E114" s="3">
        <v>151.0</v>
      </c>
      <c r="F114" s="3">
        <v>128.0</v>
      </c>
      <c r="G114" s="3">
        <v>129.0</v>
      </c>
      <c r="I114" s="3">
        <v>111.0</v>
      </c>
      <c r="J114" s="3">
        <v>161.0</v>
      </c>
      <c r="K114" s="3">
        <v>136.0</v>
      </c>
      <c r="L114" s="3">
        <v>140.0</v>
      </c>
      <c r="N114" s="3">
        <v>111.0</v>
      </c>
      <c r="O114" s="3">
        <v>157.0</v>
      </c>
      <c r="P114" s="3">
        <v>138.0</v>
      </c>
      <c r="Q114" s="3">
        <v>141.0</v>
      </c>
    </row>
    <row r="115">
      <c r="D115" s="3">
        <v>112.0</v>
      </c>
      <c r="E115" s="3">
        <v>154.0</v>
      </c>
      <c r="F115" s="3">
        <v>128.0</v>
      </c>
      <c r="G115" s="3">
        <v>129.0</v>
      </c>
      <c r="I115" s="3">
        <v>112.0</v>
      </c>
      <c r="J115" s="3">
        <v>161.0</v>
      </c>
      <c r="K115" s="3">
        <v>136.0</v>
      </c>
      <c r="L115" s="3">
        <v>140.0</v>
      </c>
      <c r="N115" s="3">
        <v>112.0</v>
      </c>
      <c r="O115" s="3">
        <v>157.0</v>
      </c>
      <c r="P115" s="3">
        <v>140.0</v>
      </c>
      <c r="Q115" s="3">
        <v>141.0</v>
      </c>
    </row>
    <row r="116">
      <c r="D116" s="3">
        <v>113.0</v>
      </c>
      <c r="E116" s="3">
        <v>154.0</v>
      </c>
      <c r="F116" s="3">
        <v>128.0</v>
      </c>
      <c r="G116" s="3">
        <v>129.0</v>
      </c>
      <c r="I116" s="3">
        <v>113.0</v>
      </c>
      <c r="J116" s="3">
        <v>161.0</v>
      </c>
      <c r="K116" s="3">
        <v>136.0</v>
      </c>
      <c r="L116" s="3">
        <v>140.0</v>
      </c>
      <c r="N116" s="3">
        <v>113.0</v>
      </c>
      <c r="O116" s="3">
        <v>157.0</v>
      </c>
      <c r="P116" s="3">
        <v>142.0</v>
      </c>
      <c r="Q116" s="3">
        <v>141.0</v>
      </c>
    </row>
    <row r="117">
      <c r="D117" s="3">
        <v>114.0</v>
      </c>
      <c r="E117" s="3">
        <v>154.0</v>
      </c>
      <c r="F117" s="3">
        <v>130.0</v>
      </c>
      <c r="G117" s="3">
        <v>129.0</v>
      </c>
      <c r="I117" s="3">
        <v>114.0</v>
      </c>
      <c r="J117" s="3">
        <v>161.0</v>
      </c>
      <c r="K117" s="3">
        <v>139.0</v>
      </c>
      <c r="L117" s="3">
        <v>140.0</v>
      </c>
      <c r="N117" s="3">
        <v>114.0</v>
      </c>
      <c r="O117" s="3">
        <v>157.0</v>
      </c>
      <c r="P117" s="3">
        <v>142.0</v>
      </c>
      <c r="Q117" s="3">
        <v>149.0</v>
      </c>
    </row>
    <row r="118">
      <c r="D118" s="3">
        <v>115.0</v>
      </c>
      <c r="E118" s="3">
        <v>154.0</v>
      </c>
      <c r="F118" s="3">
        <v>136.0</v>
      </c>
      <c r="G118" s="3">
        <v>132.0</v>
      </c>
      <c r="I118" s="3">
        <v>115.0</v>
      </c>
      <c r="J118" s="3">
        <v>161.0</v>
      </c>
      <c r="K118" s="3">
        <v>139.0</v>
      </c>
      <c r="L118" s="3">
        <v>144.0</v>
      </c>
      <c r="N118" s="3">
        <v>115.0</v>
      </c>
      <c r="O118" s="3">
        <v>157.0</v>
      </c>
      <c r="P118" s="3">
        <v>142.0</v>
      </c>
      <c r="Q118" s="3">
        <v>149.0</v>
      </c>
    </row>
    <row r="119">
      <c r="D119" s="3">
        <v>116.0</v>
      </c>
      <c r="E119" s="3">
        <v>154.0</v>
      </c>
      <c r="F119" s="3">
        <v>140.0</v>
      </c>
      <c r="G119" s="3">
        <v>137.0</v>
      </c>
      <c r="I119" s="3">
        <v>116.0</v>
      </c>
      <c r="J119" s="3">
        <v>161.0</v>
      </c>
      <c r="K119" s="3">
        <v>139.0</v>
      </c>
      <c r="L119" s="3">
        <v>151.0</v>
      </c>
      <c r="N119" s="3">
        <v>116.0</v>
      </c>
      <c r="O119" s="3">
        <v>157.0</v>
      </c>
      <c r="P119" s="3">
        <v>142.0</v>
      </c>
      <c r="Q119" s="3">
        <v>149.0</v>
      </c>
    </row>
    <row r="120">
      <c r="D120" s="3">
        <v>117.0</v>
      </c>
      <c r="E120" s="3">
        <v>154.0</v>
      </c>
      <c r="F120" s="3">
        <v>140.0</v>
      </c>
      <c r="G120" s="3">
        <v>138.0</v>
      </c>
      <c r="I120" s="3">
        <v>117.0</v>
      </c>
      <c r="J120" s="3">
        <v>161.0</v>
      </c>
      <c r="K120" s="3">
        <v>139.0</v>
      </c>
      <c r="L120" s="3">
        <v>152.0</v>
      </c>
      <c r="N120" s="3">
        <v>117.0</v>
      </c>
      <c r="O120" s="3">
        <v>157.0</v>
      </c>
      <c r="P120" s="3">
        <v>142.0</v>
      </c>
      <c r="Q120" s="3">
        <v>149.0</v>
      </c>
    </row>
    <row r="121">
      <c r="D121" s="3">
        <v>118.0</v>
      </c>
      <c r="E121" s="3">
        <v>153.0</v>
      </c>
      <c r="F121" s="3">
        <v>140.0</v>
      </c>
      <c r="G121" s="3">
        <v>137.0</v>
      </c>
      <c r="I121" s="3">
        <v>118.0</v>
      </c>
      <c r="J121" s="3">
        <v>161.0</v>
      </c>
      <c r="K121" s="3">
        <v>139.0</v>
      </c>
      <c r="L121" s="3">
        <v>151.0</v>
      </c>
      <c r="N121" s="3">
        <v>118.0</v>
      </c>
      <c r="O121" s="3">
        <v>157.0</v>
      </c>
      <c r="P121" s="3">
        <v>142.0</v>
      </c>
      <c r="Q121" s="3">
        <v>149.0</v>
      </c>
    </row>
    <row r="122">
      <c r="D122" s="3">
        <v>119.0</v>
      </c>
      <c r="E122" s="3">
        <v>151.0</v>
      </c>
      <c r="F122" s="3">
        <v>138.0</v>
      </c>
      <c r="G122" s="3">
        <v>133.0</v>
      </c>
      <c r="I122" s="3">
        <v>119.0</v>
      </c>
      <c r="J122" s="3">
        <v>159.0</v>
      </c>
      <c r="K122" s="3">
        <v>139.0</v>
      </c>
      <c r="L122" s="3">
        <v>150.0</v>
      </c>
      <c r="N122" s="3">
        <v>119.0</v>
      </c>
      <c r="O122" s="3">
        <v>157.0</v>
      </c>
      <c r="P122" s="3">
        <v>142.0</v>
      </c>
      <c r="Q122" s="3">
        <v>149.0</v>
      </c>
    </row>
    <row r="123">
      <c r="D123" s="3">
        <v>120.0</v>
      </c>
      <c r="E123" s="3">
        <v>147.0</v>
      </c>
      <c r="F123" s="3">
        <v>135.0</v>
      </c>
      <c r="G123" s="3">
        <v>130.0</v>
      </c>
      <c r="I123" s="3">
        <v>120.0</v>
      </c>
      <c r="J123" s="3">
        <v>156.0</v>
      </c>
      <c r="K123" s="3">
        <v>137.0</v>
      </c>
      <c r="L123" s="3">
        <v>150.0</v>
      </c>
      <c r="N123" s="3">
        <v>120.0</v>
      </c>
      <c r="O123" s="3">
        <v>156.0</v>
      </c>
      <c r="P123" s="3">
        <v>142.0</v>
      </c>
      <c r="Q123" s="3">
        <v>147.0</v>
      </c>
    </row>
    <row r="124">
      <c r="D124" s="3">
        <v>121.0</v>
      </c>
      <c r="E124" s="3">
        <v>141.0</v>
      </c>
      <c r="F124" s="3">
        <v>126.0</v>
      </c>
      <c r="G124" s="3">
        <v>126.0</v>
      </c>
      <c r="I124" s="3">
        <v>121.0</v>
      </c>
      <c r="J124" s="3">
        <v>151.0</v>
      </c>
      <c r="K124" s="3">
        <v>136.0</v>
      </c>
      <c r="L124" s="3">
        <v>147.0</v>
      </c>
      <c r="N124" s="3">
        <v>121.0</v>
      </c>
      <c r="O124" s="3">
        <v>156.0</v>
      </c>
      <c r="P124" s="3">
        <v>140.0</v>
      </c>
      <c r="Q124" s="3">
        <v>146.0</v>
      </c>
    </row>
    <row r="125">
      <c r="D125" s="3">
        <v>122.0</v>
      </c>
      <c r="E125" s="3">
        <v>131.0</v>
      </c>
      <c r="F125" s="3">
        <v>118.0</v>
      </c>
      <c r="G125" s="3">
        <v>116.0</v>
      </c>
      <c r="I125" s="3">
        <v>122.0</v>
      </c>
      <c r="J125" s="3">
        <v>146.0</v>
      </c>
      <c r="K125" s="3">
        <v>128.0</v>
      </c>
      <c r="L125" s="3">
        <v>141.0</v>
      </c>
      <c r="N125" s="3">
        <v>122.0</v>
      </c>
      <c r="O125" s="3">
        <v>154.0</v>
      </c>
      <c r="P125" s="3">
        <v>138.0</v>
      </c>
      <c r="Q125" s="3">
        <v>141.0</v>
      </c>
    </row>
    <row r="126">
      <c r="D126" s="3">
        <v>123.0</v>
      </c>
      <c r="E126" s="3">
        <v>119.0</v>
      </c>
      <c r="F126" s="3">
        <v>111.0</v>
      </c>
      <c r="G126" s="3">
        <v>103.0</v>
      </c>
      <c r="I126" s="3">
        <v>123.0</v>
      </c>
      <c r="J126" s="3">
        <v>131.0</v>
      </c>
      <c r="K126" s="3">
        <v>118.0</v>
      </c>
      <c r="L126" s="3">
        <v>131.0</v>
      </c>
      <c r="N126" s="3">
        <v>123.0</v>
      </c>
      <c r="O126" s="3">
        <v>143.0</v>
      </c>
      <c r="P126" s="3">
        <v>133.0</v>
      </c>
      <c r="Q126" s="3">
        <v>137.0</v>
      </c>
    </row>
    <row r="127">
      <c r="D127" s="3">
        <v>124.0</v>
      </c>
      <c r="E127" s="3">
        <v>110.0</v>
      </c>
      <c r="F127" s="3">
        <v>102.0</v>
      </c>
      <c r="G127" s="3">
        <v>96.0</v>
      </c>
      <c r="I127" s="3">
        <v>124.0</v>
      </c>
      <c r="J127" s="3">
        <v>123.0</v>
      </c>
      <c r="K127" s="3">
        <v>108.0</v>
      </c>
      <c r="L127" s="3">
        <v>123.0</v>
      </c>
      <c r="N127" s="3">
        <v>124.0</v>
      </c>
      <c r="O127" s="3">
        <v>133.0</v>
      </c>
      <c r="P127" s="3">
        <v>128.0</v>
      </c>
      <c r="Q127" s="3">
        <v>127.0</v>
      </c>
    </row>
    <row r="128">
      <c r="D128" s="3">
        <v>125.0</v>
      </c>
      <c r="E128" s="3">
        <v>109.0</v>
      </c>
      <c r="F128" s="3">
        <v>101.0</v>
      </c>
      <c r="G128" s="3">
        <v>95.0</v>
      </c>
      <c r="I128" s="3">
        <v>125.0</v>
      </c>
      <c r="J128" s="3">
        <v>129.0</v>
      </c>
      <c r="K128" s="3">
        <v>108.0</v>
      </c>
      <c r="L128" s="3">
        <v>122.0</v>
      </c>
      <c r="N128" s="3">
        <v>125.0</v>
      </c>
      <c r="O128" s="3">
        <v>136.0</v>
      </c>
      <c r="P128" s="3">
        <v>127.0</v>
      </c>
      <c r="Q128" s="3">
        <v>127.0</v>
      </c>
    </row>
    <row r="129">
      <c r="D129" s="3">
        <v>126.0</v>
      </c>
      <c r="E129" s="3">
        <v>111.0</v>
      </c>
      <c r="F129" s="3">
        <v>101.0</v>
      </c>
      <c r="G129" s="3">
        <v>95.0</v>
      </c>
      <c r="I129" s="3">
        <v>126.0</v>
      </c>
      <c r="J129" s="3">
        <v>129.0</v>
      </c>
      <c r="K129" s="3">
        <v>116.0</v>
      </c>
      <c r="L129" s="3">
        <v>122.0</v>
      </c>
      <c r="N129" s="3">
        <v>126.0</v>
      </c>
      <c r="O129" s="3">
        <v>137.0</v>
      </c>
      <c r="P129" s="3">
        <v>133.0</v>
      </c>
      <c r="Q129" s="3">
        <v>127.0</v>
      </c>
    </row>
    <row r="130">
      <c r="D130" s="3">
        <v>127.0</v>
      </c>
      <c r="E130" s="3">
        <v>118.0</v>
      </c>
      <c r="F130" s="3">
        <v>118.0</v>
      </c>
      <c r="G130" s="3">
        <v>99.0</v>
      </c>
      <c r="I130" s="3">
        <v>127.0</v>
      </c>
      <c r="J130" s="3">
        <v>139.0</v>
      </c>
      <c r="K130" s="3">
        <v>121.0</v>
      </c>
      <c r="L130" s="3">
        <v>126.0</v>
      </c>
      <c r="N130" s="3">
        <v>127.0</v>
      </c>
      <c r="O130" s="3">
        <v>149.0</v>
      </c>
      <c r="P130" s="3">
        <v>133.0</v>
      </c>
      <c r="Q130" s="3">
        <v>133.0</v>
      </c>
    </row>
    <row r="131">
      <c r="D131" s="3">
        <v>128.0</v>
      </c>
      <c r="E131" s="3">
        <v>135.0</v>
      </c>
      <c r="F131" s="3">
        <v>118.0</v>
      </c>
      <c r="G131" s="3">
        <v>103.0</v>
      </c>
      <c r="I131" s="3">
        <v>128.0</v>
      </c>
      <c r="J131" s="3">
        <v>159.0</v>
      </c>
      <c r="K131" s="3">
        <v>121.0</v>
      </c>
      <c r="L131" s="3">
        <v>126.0</v>
      </c>
      <c r="N131" s="3">
        <v>128.0</v>
      </c>
      <c r="O131" s="3">
        <v>156.0</v>
      </c>
      <c r="P131" s="3">
        <v>133.0</v>
      </c>
      <c r="Q131" s="3">
        <v>133.0</v>
      </c>
    </row>
    <row r="132">
      <c r="D132" s="3">
        <v>129.0</v>
      </c>
      <c r="E132" s="3">
        <v>150.0</v>
      </c>
      <c r="F132" s="3">
        <v>118.0</v>
      </c>
      <c r="G132" s="3">
        <v>112.0</v>
      </c>
      <c r="I132" s="3">
        <v>129.0</v>
      </c>
      <c r="J132" s="3">
        <v>160.0</v>
      </c>
      <c r="K132" s="3">
        <v>122.0</v>
      </c>
      <c r="L132" s="3">
        <v>126.0</v>
      </c>
      <c r="N132" s="3">
        <v>129.0</v>
      </c>
      <c r="O132" s="3">
        <v>156.0</v>
      </c>
      <c r="P132" s="3">
        <v>135.0</v>
      </c>
      <c r="Q132" s="3">
        <v>133.0</v>
      </c>
    </row>
    <row r="133">
      <c r="D133" s="3">
        <v>130.0</v>
      </c>
      <c r="E133" s="3">
        <v>152.0</v>
      </c>
      <c r="F133" s="3">
        <v>118.0</v>
      </c>
      <c r="G133" s="3">
        <v>112.0</v>
      </c>
      <c r="I133" s="3">
        <v>130.0</v>
      </c>
      <c r="J133" s="3">
        <v>160.0</v>
      </c>
      <c r="K133" s="3">
        <v>129.0</v>
      </c>
      <c r="L133" s="3">
        <v>126.0</v>
      </c>
      <c r="N133" s="3">
        <v>130.0</v>
      </c>
      <c r="O133" s="3">
        <v>156.0</v>
      </c>
      <c r="P133" s="3">
        <v>137.0</v>
      </c>
      <c r="Q133" s="3">
        <v>133.0</v>
      </c>
    </row>
    <row r="134">
      <c r="D134" s="3">
        <v>131.0</v>
      </c>
      <c r="E134" s="3">
        <v>152.0</v>
      </c>
      <c r="F134" s="3">
        <v>118.0</v>
      </c>
      <c r="G134" s="3">
        <v>112.0</v>
      </c>
      <c r="I134" s="3">
        <v>131.0</v>
      </c>
      <c r="J134" s="3">
        <v>160.0</v>
      </c>
      <c r="K134" s="3">
        <v>130.0</v>
      </c>
      <c r="L134" s="3">
        <v>126.0</v>
      </c>
      <c r="N134" s="3">
        <v>131.0</v>
      </c>
      <c r="O134" s="3">
        <v>156.0</v>
      </c>
      <c r="P134" s="3">
        <v>138.0</v>
      </c>
      <c r="Q134" s="3">
        <v>136.0</v>
      </c>
    </row>
    <row r="135">
      <c r="D135" s="3">
        <v>132.0</v>
      </c>
      <c r="E135" s="3">
        <v>152.0</v>
      </c>
      <c r="F135" s="3">
        <v>118.0</v>
      </c>
      <c r="G135" s="3">
        <v>112.0</v>
      </c>
      <c r="I135" s="3">
        <v>132.0</v>
      </c>
      <c r="J135" s="3">
        <v>160.0</v>
      </c>
      <c r="K135" s="3">
        <v>130.0</v>
      </c>
      <c r="L135" s="3">
        <v>126.0</v>
      </c>
      <c r="N135" s="3">
        <v>132.0</v>
      </c>
      <c r="O135" s="3">
        <v>156.0</v>
      </c>
      <c r="P135" s="3">
        <v>138.0</v>
      </c>
      <c r="Q135" s="3">
        <v>137.0</v>
      </c>
    </row>
    <row r="136">
      <c r="D136" s="3">
        <v>133.0</v>
      </c>
      <c r="E136" s="3">
        <v>152.0</v>
      </c>
      <c r="F136" s="3">
        <v>118.0</v>
      </c>
      <c r="G136" s="3">
        <v>112.0</v>
      </c>
      <c r="I136" s="3">
        <v>133.0</v>
      </c>
      <c r="J136" s="3">
        <v>160.0</v>
      </c>
      <c r="K136" s="3">
        <v>130.0</v>
      </c>
      <c r="L136" s="3">
        <v>125.0</v>
      </c>
      <c r="N136" s="3">
        <v>133.0</v>
      </c>
      <c r="O136" s="3">
        <v>156.0</v>
      </c>
      <c r="P136" s="3">
        <v>138.0</v>
      </c>
      <c r="Q136" s="3">
        <v>137.0</v>
      </c>
    </row>
    <row r="137">
      <c r="D137" s="3">
        <v>134.0</v>
      </c>
      <c r="E137" s="3">
        <v>152.0</v>
      </c>
      <c r="F137" s="3">
        <v>118.0</v>
      </c>
      <c r="G137" s="3">
        <v>112.0</v>
      </c>
      <c r="I137" s="3">
        <v>134.0</v>
      </c>
      <c r="J137" s="3">
        <v>160.0</v>
      </c>
      <c r="K137" s="3">
        <v>130.0</v>
      </c>
      <c r="L137" s="3">
        <v>125.0</v>
      </c>
      <c r="N137" s="3">
        <v>134.0</v>
      </c>
      <c r="O137" s="3">
        <v>156.0</v>
      </c>
      <c r="P137" s="3">
        <v>138.0</v>
      </c>
      <c r="Q137" s="3">
        <v>137.0</v>
      </c>
    </row>
    <row r="138">
      <c r="D138" s="3">
        <v>135.0</v>
      </c>
      <c r="E138" s="3">
        <v>152.0</v>
      </c>
      <c r="F138" s="3">
        <v>118.0</v>
      </c>
      <c r="G138" s="3">
        <v>112.0</v>
      </c>
      <c r="I138" s="3">
        <v>135.0</v>
      </c>
      <c r="J138" s="3">
        <v>160.0</v>
      </c>
      <c r="K138" s="3">
        <v>130.0</v>
      </c>
      <c r="L138" s="3">
        <v>126.0</v>
      </c>
      <c r="N138" s="3">
        <v>135.0</v>
      </c>
      <c r="O138" s="3">
        <v>156.0</v>
      </c>
      <c r="P138" s="3">
        <v>138.0</v>
      </c>
      <c r="Q138" s="3">
        <v>137.0</v>
      </c>
    </row>
    <row r="139">
      <c r="D139" s="3">
        <v>136.0</v>
      </c>
      <c r="E139" s="3">
        <v>152.0</v>
      </c>
      <c r="F139" s="3">
        <v>118.0</v>
      </c>
      <c r="G139" s="3">
        <v>112.0</v>
      </c>
      <c r="I139" s="3">
        <v>136.0</v>
      </c>
      <c r="J139" s="3">
        <v>160.0</v>
      </c>
      <c r="K139" s="3">
        <v>130.0</v>
      </c>
      <c r="L139" s="3">
        <v>126.0</v>
      </c>
      <c r="N139" s="3">
        <v>136.0</v>
      </c>
      <c r="O139" s="3">
        <v>156.0</v>
      </c>
      <c r="P139" s="3">
        <v>138.0</v>
      </c>
      <c r="Q139" s="3">
        <v>138.0</v>
      </c>
    </row>
    <row r="140">
      <c r="D140" s="3">
        <v>137.0</v>
      </c>
      <c r="E140" s="3">
        <v>152.0</v>
      </c>
      <c r="F140" s="3">
        <v>118.0</v>
      </c>
      <c r="G140" s="3">
        <v>112.0</v>
      </c>
      <c r="I140" s="3">
        <v>137.0</v>
      </c>
      <c r="J140" s="3">
        <v>160.0</v>
      </c>
      <c r="K140" s="3">
        <v>130.0</v>
      </c>
      <c r="L140" s="3">
        <v>126.0</v>
      </c>
      <c r="N140" s="3">
        <v>137.0</v>
      </c>
      <c r="O140" s="3">
        <v>156.0</v>
      </c>
      <c r="P140" s="3">
        <v>138.0</v>
      </c>
      <c r="Q140" s="3">
        <v>138.0</v>
      </c>
    </row>
    <row r="141">
      <c r="D141" s="3">
        <v>138.0</v>
      </c>
      <c r="E141" s="3">
        <v>152.0</v>
      </c>
      <c r="F141" s="3">
        <v>117.0</v>
      </c>
      <c r="G141" s="3">
        <v>110.0</v>
      </c>
      <c r="I141" s="3">
        <v>138.0</v>
      </c>
      <c r="J141" s="3">
        <v>160.0</v>
      </c>
      <c r="K141" s="3">
        <v>130.0</v>
      </c>
      <c r="L141" s="3">
        <v>126.0</v>
      </c>
      <c r="N141" s="3">
        <v>138.0</v>
      </c>
      <c r="O141" s="3">
        <v>156.0</v>
      </c>
      <c r="P141" s="3">
        <v>138.0</v>
      </c>
      <c r="Q141" s="3">
        <v>138.0</v>
      </c>
    </row>
    <row r="142">
      <c r="D142" s="3">
        <v>139.0</v>
      </c>
      <c r="E142" s="3">
        <v>152.0</v>
      </c>
      <c r="F142" s="3">
        <v>120.0</v>
      </c>
      <c r="G142" s="3">
        <v>110.0</v>
      </c>
      <c r="I142" s="3">
        <v>139.0</v>
      </c>
      <c r="J142" s="3">
        <v>160.0</v>
      </c>
      <c r="K142" s="3">
        <v>130.0</v>
      </c>
      <c r="L142" s="3">
        <v>126.0</v>
      </c>
      <c r="N142" s="3">
        <v>139.0</v>
      </c>
      <c r="O142" s="3">
        <v>156.0</v>
      </c>
      <c r="P142" s="3">
        <v>138.0</v>
      </c>
      <c r="Q142" s="3">
        <v>138.0</v>
      </c>
    </row>
    <row r="143">
      <c r="D143" s="3">
        <v>140.0</v>
      </c>
      <c r="E143" s="3">
        <v>152.0</v>
      </c>
      <c r="F143" s="3">
        <v>123.0</v>
      </c>
      <c r="G143" s="3">
        <v>110.0</v>
      </c>
      <c r="I143" s="3">
        <v>140.0</v>
      </c>
      <c r="J143" s="3">
        <v>160.0</v>
      </c>
      <c r="K143" s="3">
        <v>130.0</v>
      </c>
      <c r="L143" s="3">
        <v>131.0</v>
      </c>
      <c r="N143" s="3">
        <v>140.0</v>
      </c>
      <c r="O143" s="3">
        <v>156.0</v>
      </c>
      <c r="P143" s="3">
        <v>138.0</v>
      </c>
      <c r="Q143" s="3">
        <v>138.0</v>
      </c>
    </row>
    <row r="144">
      <c r="D144" s="3">
        <v>141.0</v>
      </c>
      <c r="E144" s="3">
        <v>152.0</v>
      </c>
      <c r="F144" s="3">
        <v>123.0</v>
      </c>
      <c r="G144" s="3">
        <v>110.0</v>
      </c>
      <c r="I144" s="3">
        <v>141.0</v>
      </c>
      <c r="J144" s="3">
        <v>160.0</v>
      </c>
      <c r="K144" s="3">
        <v>130.0</v>
      </c>
      <c r="L144" s="3">
        <v>132.0</v>
      </c>
      <c r="N144" s="3">
        <v>141.0</v>
      </c>
      <c r="O144" s="3">
        <v>156.0</v>
      </c>
      <c r="P144" s="3">
        <v>138.0</v>
      </c>
      <c r="Q144" s="3">
        <v>138.0</v>
      </c>
    </row>
    <row r="145">
      <c r="D145" s="3">
        <v>142.0</v>
      </c>
      <c r="E145" s="3">
        <v>152.0</v>
      </c>
      <c r="F145" s="3">
        <v>123.0</v>
      </c>
      <c r="G145" s="3">
        <v>110.0</v>
      </c>
      <c r="I145" s="3">
        <v>142.0</v>
      </c>
      <c r="J145" s="3">
        <v>159.0</v>
      </c>
      <c r="K145" s="3">
        <v>130.0</v>
      </c>
      <c r="L145" s="3">
        <v>132.0</v>
      </c>
      <c r="N145" s="3">
        <v>142.0</v>
      </c>
      <c r="O145" s="3">
        <v>156.0</v>
      </c>
      <c r="P145" s="3">
        <v>138.0</v>
      </c>
      <c r="Q145" s="3">
        <v>138.0</v>
      </c>
    </row>
    <row r="146">
      <c r="D146" s="3">
        <v>143.0</v>
      </c>
      <c r="E146" s="3">
        <v>150.0</v>
      </c>
      <c r="F146" s="3">
        <v>123.0</v>
      </c>
      <c r="G146" s="3">
        <v>110.0</v>
      </c>
      <c r="I146" s="3">
        <v>143.0</v>
      </c>
      <c r="J146" s="3">
        <v>157.0</v>
      </c>
      <c r="K146" s="3">
        <v>129.0</v>
      </c>
      <c r="L146" s="3">
        <v>132.0</v>
      </c>
      <c r="N146" s="3">
        <v>143.0</v>
      </c>
      <c r="O146" s="3">
        <v>156.0</v>
      </c>
      <c r="P146" s="3">
        <v>138.0</v>
      </c>
      <c r="Q146" s="3">
        <v>138.0</v>
      </c>
    </row>
    <row r="147">
      <c r="D147" s="3">
        <v>144.0</v>
      </c>
      <c r="E147" s="3">
        <v>146.0</v>
      </c>
      <c r="F147" s="3">
        <v>122.0</v>
      </c>
      <c r="G147" s="3">
        <v>107.0</v>
      </c>
      <c r="I147" s="3">
        <v>144.0</v>
      </c>
      <c r="J147" s="3">
        <v>152.0</v>
      </c>
      <c r="K147" s="3">
        <v>126.0</v>
      </c>
      <c r="L147" s="3">
        <v>130.0</v>
      </c>
      <c r="N147" s="3">
        <v>144.0</v>
      </c>
      <c r="O147" s="3">
        <v>155.0</v>
      </c>
      <c r="P147" s="3">
        <v>138.0</v>
      </c>
      <c r="Q147" s="3">
        <v>137.0</v>
      </c>
    </row>
    <row r="148">
      <c r="D148" s="3">
        <v>145.0</v>
      </c>
      <c r="E148" s="3">
        <v>142.0</v>
      </c>
      <c r="F148" s="3">
        <v>121.0</v>
      </c>
      <c r="G148" s="3">
        <v>105.0</v>
      </c>
      <c r="I148" s="3">
        <v>145.0</v>
      </c>
      <c r="J148" s="3">
        <v>149.0</v>
      </c>
      <c r="K148" s="3">
        <v>123.0</v>
      </c>
      <c r="L148" s="3">
        <v>129.0</v>
      </c>
      <c r="N148" s="3">
        <v>145.0</v>
      </c>
      <c r="O148" s="3">
        <v>155.0</v>
      </c>
      <c r="P148" s="3">
        <v>137.0</v>
      </c>
      <c r="Q148" s="3">
        <v>137.0</v>
      </c>
    </row>
    <row r="149">
      <c r="D149" s="3">
        <v>146.0</v>
      </c>
      <c r="E149" s="3">
        <v>135.0</v>
      </c>
      <c r="F149" s="3">
        <v>118.0</v>
      </c>
      <c r="G149" s="3">
        <v>101.0</v>
      </c>
      <c r="I149" s="3">
        <v>146.0</v>
      </c>
      <c r="J149" s="3">
        <v>144.0</v>
      </c>
      <c r="K149" s="3">
        <v>120.0</v>
      </c>
      <c r="L149" s="3">
        <v>122.0</v>
      </c>
      <c r="N149" s="3">
        <v>146.0</v>
      </c>
      <c r="O149" s="3">
        <v>151.0</v>
      </c>
      <c r="P149" s="3">
        <v>133.0</v>
      </c>
      <c r="Q149" s="3">
        <v>133.0</v>
      </c>
    </row>
    <row r="150">
      <c r="D150" s="3">
        <v>147.0</v>
      </c>
      <c r="E150" s="3">
        <v>119.0</v>
      </c>
      <c r="F150" s="3">
        <v>109.0</v>
      </c>
      <c r="G150" s="3">
        <v>97.0</v>
      </c>
      <c r="I150" s="3">
        <v>147.0</v>
      </c>
      <c r="J150" s="3">
        <v>137.0</v>
      </c>
      <c r="K150" s="3">
        <v>113.0</v>
      </c>
      <c r="L150" s="3">
        <v>116.0</v>
      </c>
      <c r="N150" s="3">
        <v>147.0</v>
      </c>
      <c r="O150" s="3">
        <v>146.0</v>
      </c>
      <c r="P150" s="3">
        <v>126.0</v>
      </c>
      <c r="Q150" s="3">
        <v>127.0</v>
      </c>
    </row>
    <row r="151">
      <c r="D151" s="3">
        <v>148.0</v>
      </c>
      <c r="E151" s="3">
        <v>106.0</v>
      </c>
      <c r="F151" s="3">
        <v>97.0</v>
      </c>
      <c r="G151" s="3">
        <v>91.0</v>
      </c>
      <c r="I151" s="3">
        <v>148.0</v>
      </c>
      <c r="J151" s="3">
        <v>125.0</v>
      </c>
      <c r="K151" s="3">
        <v>106.0</v>
      </c>
      <c r="L151" s="3">
        <v>107.0</v>
      </c>
      <c r="N151" s="3">
        <v>148.0</v>
      </c>
      <c r="O151" s="3">
        <v>136.0</v>
      </c>
      <c r="P151" s="3">
        <v>121.0</v>
      </c>
      <c r="Q151" s="3">
        <v>122.0</v>
      </c>
    </row>
    <row r="152">
      <c r="D152" s="3">
        <v>149.0</v>
      </c>
      <c r="E152" s="3">
        <v>105.0</v>
      </c>
      <c r="F152" s="3">
        <v>97.0</v>
      </c>
      <c r="G152" s="3">
        <v>90.0</v>
      </c>
      <c r="I152" s="3">
        <v>149.0</v>
      </c>
      <c r="J152" s="3">
        <v>130.0</v>
      </c>
      <c r="K152" s="3">
        <v>106.0</v>
      </c>
      <c r="L152" s="3">
        <v>107.0</v>
      </c>
      <c r="N152" s="3">
        <v>149.0</v>
      </c>
      <c r="O152" s="3">
        <v>135.0</v>
      </c>
      <c r="P152" s="3">
        <v>121.0</v>
      </c>
      <c r="Q152" s="3">
        <v>122.0</v>
      </c>
    </row>
    <row r="153">
      <c r="D153" s="3">
        <v>150.0</v>
      </c>
      <c r="E153" s="3">
        <v>106.0</v>
      </c>
      <c r="F153" s="3">
        <v>97.0</v>
      </c>
      <c r="G153" s="3">
        <v>90.0</v>
      </c>
      <c r="I153" s="3">
        <v>150.0</v>
      </c>
      <c r="J153" s="3">
        <v>131.0</v>
      </c>
      <c r="K153" s="3">
        <v>115.0</v>
      </c>
      <c r="L153" s="3">
        <v>107.0</v>
      </c>
      <c r="N153" s="3">
        <v>150.0</v>
      </c>
      <c r="O153" s="3">
        <v>135.0</v>
      </c>
      <c r="P153" s="3">
        <v>129.0</v>
      </c>
      <c r="Q153" s="3">
        <v>121.0</v>
      </c>
    </row>
    <row r="154">
      <c r="D154" s="3">
        <v>151.0</v>
      </c>
      <c r="E154" s="3">
        <v>118.0</v>
      </c>
      <c r="F154" s="3">
        <v>111.0</v>
      </c>
      <c r="G154" s="3">
        <v>90.0</v>
      </c>
      <c r="I154" s="3">
        <v>151.0</v>
      </c>
      <c r="J154" s="3">
        <v>139.0</v>
      </c>
      <c r="K154" s="3">
        <v>123.0</v>
      </c>
      <c r="L154" s="3">
        <v>112.0</v>
      </c>
      <c r="N154" s="3">
        <v>151.0</v>
      </c>
      <c r="O154" s="3">
        <v>149.0</v>
      </c>
      <c r="P154" s="3">
        <v>129.0</v>
      </c>
      <c r="Q154" s="3">
        <v>126.0</v>
      </c>
    </row>
    <row r="155">
      <c r="D155" s="3">
        <v>152.0</v>
      </c>
      <c r="E155" s="3">
        <v>135.0</v>
      </c>
      <c r="F155" s="3">
        <v>112.0</v>
      </c>
      <c r="G155" s="3">
        <v>90.0</v>
      </c>
      <c r="I155" s="3">
        <v>152.0</v>
      </c>
      <c r="J155" s="3">
        <v>156.0</v>
      </c>
      <c r="K155" s="3">
        <v>124.0</v>
      </c>
      <c r="L155" s="3">
        <v>120.0</v>
      </c>
      <c r="N155" s="3">
        <v>152.0</v>
      </c>
      <c r="O155" s="3">
        <v>156.0</v>
      </c>
      <c r="P155" s="3">
        <v>131.0</v>
      </c>
      <c r="Q155" s="3">
        <v>127.0</v>
      </c>
    </row>
    <row r="156">
      <c r="D156" s="3">
        <v>153.0</v>
      </c>
      <c r="E156" s="3">
        <v>146.0</v>
      </c>
      <c r="F156" s="3">
        <v>114.0</v>
      </c>
      <c r="G156" s="3">
        <v>97.0</v>
      </c>
      <c r="I156" s="3">
        <v>153.0</v>
      </c>
      <c r="J156" s="3">
        <v>156.0</v>
      </c>
      <c r="K156" s="3">
        <v>126.0</v>
      </c>
      <c r="L156" s="3">
        <v>122.0</v>
      </c>
      <c r="N156" s="3">
        <v>153.0</v>
      </c>
      <c r="O156" s="3">
        <v>156.0</v>
      </c>
      <c r="P156" s="3">
        <v>135.0</v>
      </c>
      <c r="Q156" s="3">
        <v>130.0</v>
      </c>
    </row>
    <row r="157">
      <c r="D157" s="3">
        <v>154.0</v>
      </c>
      <c r="E157" s="3">
        <v>146.0</v>
      </c>
      <c r="F157" s="3">
        <v>115.0</v>
      </c>
      <c r="G157" s="3">
        <v>104.0</v>
      </c>
      <c r="I157" s="3">
        <v>154.0</v>
      </c>
      <c r="J157" s="3">
        <v>156.0</v>
      </c>
      <c r="K157" s="3">
        <v>129.0</v>
      </c>
      <c r="L157" s="3">
        <v>124.0</v>
      </c>
      <c r="N157" s="3">
        <v>154.0</v>
      </c>
      <c r="O157" s="3">
        <v>156.0</v>
      </c>
      <c r="P157" s="3">
        <v>137.0</v>
      </c>
      <c r="Q157" s="3">
        <v>132.0</v>
      </c>
    </row>
    <row r="158">
      <c r="D158" s="3">
        <v>155.0</v>
      </c>
      <c r="E158" s="3">
        <v>146.0</v>
      </c>
      <c r="F158" s="3">
        <v>116.0</v>
      </c>
      <c r="G158" s="3">
        <v>105.0</v>
      </c>
      <c r="I158" s="3">
        <v>155.0</v>
      </c>
      <c r="J158" s="3">
        <v>156.0</v>
      </c>
      <c r="K158" s="3">
        <v>130.0</v>
      </c>
      <c r="L158" s="3">
        <v>125.0</v>
      </c>
      <c r="N158" s="3">
        <v>155.0</v>
      </c>
      <c r="O158" s="3">
        <v>156.0</v>
      </c>
      <c r="P158" s="3">
        <v>138.0</v>
      </c>
      <c r="Q158" s="3">
        <v>136.0</v>
      </c>
    </row>
    <row r="159">
      <c r="D159" s="3">
        <v>156.0</v>
      </c>
      <c r="E159" s="3">
        <v>146.0</v>
      </c>
      <c r="F159" s="3">
        <v>116.0</v>
      </c>
      <c r="G159" s="3">
        <v>105.0</v>
      </c>
      <c r="I159" s="3">
        <v>156.0</v>
      </c>
      <c r="J159" s="3">
        <v>156.0</v>
      </c>
      <c r="K159" s="3">
        <v>130.0</v>
      </c>
      <c r="L159" s="3">
        <v>125.0</v>
      </c>
      <c r="N159" s="3">
        <v>156.0</v>
      </c>
      <c r="O159" s="3">
        <v>156.0</v>
      </c>
      <c r="P159" s="3">
        <v>138.0</v>
      </c>
      <c r="Q159" s="3">
        <v>137.0</v>
      </c>
    </row>
    <row r="160">
      <c r="D160" s="3">
        <v>157.0</v>
      </c>
      <c r="E160" s="3">
        <v>146.0</v>
      </c>
      <c r="F160" s="3">
        <v>115.0</v>
      </c>
      <c r="G160" s="3">
        <v>105.0</v>
      </c>
      <c r="I160" s="3">
        <v>157.0</v>
      </c>
      <c r="J160" s="3">
        <v>156.0</v>
      </c>
      <c r="K160" s="3">
        <v>130.0</v>
      </c>
      <c r="L160" s="3">
        <v>124.0</v>
      </c>
      <c r="N160" s="3">
        <v>157.0</v>
      </c>
      <c r="O160" s="3">
        <v>156.0</v>
      </c>
      <c r="P160" s="3">
        <v>138.0</v>
      </c>
      <c r="Q160" s="3">
        <v>137.0</v>
      </c>
    </row>
    <row r="161">
      <c r="D161" s="3">
        <v>158.0</v>
      </c>
      <c r="E161" s="3">
        <v>146.0</v>
      </c>
      <c r="F161" s="3">
        <v>115.0</v>
      </c>
      <c r="G161" s="3">
        <v>105.0</v>
      </c>
      <c r="I161" s="3">
        <v>158.0</v>
      </c>
      <c r="J161" s="3">
        <v>156.0</v>
      </c>
      <c r="K161" s="3">
        <v>130.0</v>
      </c>
      <c r="L161" s="3">
        <v>124.0</v>
      </c>
      <c r="N161" s="3">
        <v>158.0</v>
      </c>
      <c r="O161" s="3">
        <v>156.0</v>
      </c>
      <c r="P161" s="3">
        <v>138.0</v>
      </c>
      <c r="Q161" s="3">
        <v>137.0</v>
      </c>
    </row>
    <row r="162">
      <c r="D162" s="3">
        <v>159.0</v>
      </c>
      <c r="E162" s="3">
        <v>146.0</v>
      </c>
      <c r="F162" s="3">
        <v>115.0</v>
      </c>
      <c r="G162" s="3">
        <v>105.0</v>
      </c>
      <c r="I162" s="3">
        <v>159.0</v>
      </c>
      <c r="J162" s="3">
        <v>156.0</v>
      </c>
      <c r="K162" s="3">
        <v>130.0</v>
      </c>
      <c r="L162" s="3">
        <v>124.0</v>
      </c>
      <c r="N162" s="3">
        <v>159.0</v>
      </c>
      <c r="O162" s="3">
        <v>156.0</v>
      </c>
      <c r="P162" s="3">
        <v>138.0</v>
      </c>
      <c r="Q162" s="3">
        <v>137.0</v>
      </c>
    </row>
    <row r="163">
      <c r="D163" s="3">
        <v>160.0</v>
      </c>
      <c r="E163" s="3">
        <v>146.0</v>
      </c>
      <c r="F163" s="3">
        <v>115.0</v>
      </c>
      <c r="G163" s="3">
        <v>105.0</v>
      </c>
      <c r="I163" s="3">
        <v>160.0</v>
      </c>
      <c r="J163" s="3">
        <v>156.0</v>
      </c>
      <c r="K163" s="3">
        <v>130.0</v>
      </c>
      <c r="L163" s="3">
        <v>124.0</v>
      </c>
      <c r="N163" s="3">
        <v>160.0</v>
      </c>
      <c r="O163" s="3">
        <v>156.0</v>
      </c>
      <c r="P163" s="3">
        <v>138.0</v>
      </c>
      <c r="Q163" s="3">
        <v>138.0</v>
      </c>
    </row>
    <row r="164">
      <c r="D164" s="3">
        <v>161.0</v>
      </c>
      <c r="E164" s="3">
        <v>146.0</v>
      </c>
      <c r="F164" s="3">
        <v>115.0</v>
      </c>
      <c r="G164" s="3">
        <v>105.0</v>
      </c>
      <c r="I164" s="3">
        <v>161.0</v>
      </c>
      <c r="J164" s="3">
        <v>156.0</v>
      </c>
      <c r="K164" s="3">
        <v>130.0</v>
      </c>
      <c r="L164" s="3">
        <v>124.0</v>
      </c>
      <c r="N164" s="3">
        <v>161.0</v>
      </c>
      <c r="O164" s="3">
        <v>156.0</v>
      </c>
      <c r="P164" s="3">
        <v>138.0</v>
      </c>
      <c r="Q164" s="3">
        <v>138.0</v>
      </c>
    </row>
    <row r="165">
      <c r="D165" s="3">
        <v>162.0</v>
      </c>
      <c r="E165" s="3">
        <v>146.0</v>
      </c>
      <c r="F165" s="3">
        <v>116.0</v>
      </c>
      <c r="G165" s="3">
        <v>105.0</v>
      </c>
      <c r="I165" s="3">
        <v>162.0</v>
      </c>
      <c r="J165" s="3">
        <v>156.0</v>
      </c>
      <c r="K165" s="3">
        <v>130.0</v>
      </c>
      <c r="L165" s="3">
        <v>124.0</v>
      </c>
      <c r="N165" s="3">
        <v>162.0</v>
      </c>
      <c r="O165" s="3">
        <v>156.0</v>
      </c>
      <c r="P165" s="3">
        <v>138.0</v>
      </c>
      <c r="Q165" s="3">
        <v>138.0</v>
      </c>
    </row>
    <row r="166">
      <c r="D166" s="3">
        <v>163.0</v>
      </c>
      <c r="E166" s="3">
        <v>146.0</v>
      </c>
      <c r="F166" s="3">
        <v>119.0</v>
      </c>
      <c r="G166" s="3">
        <v>105.0</v>
      </c>
      <c r="I166" s="3">
        <v>163.0</v>
      </c>
      <c r="J166" s="3">
        <v>156.0</v>
      </c>
      <c r="K166" s="3">
        <v>130.0</v>
      </c>
      <c r="L166" s="3">
        <v>124.0</v>
      </c>
      <c r="N166" s="3">
        <v>163.0</v>
      </c>
      <c r="O166" s="3">
        <v>156.0</v>
      </c>
      <c r="P166" s="3">
        <v>138.0</v>
      </c>
      <c r="Q166" s="3">
        <v>138.0</v>
      </c>
    </row>
    <row r="167">
      <c r="D167" s="3">
        <v>164.0</v>
      </c>
      <c r="E167" s="3">
        <v>146.0</v>
      </c>
      <c r="F167" s="3">
        <v>122.0</v>
      </c>
      <c r="G167" s="3">
        <v>105.0</v>
      </c>
      <c r="I167" s="3">
        <v>164.0</v>
      </c>
      <c r="J167" s="3">
        <v>156.0</v>
      </c>
      <c r="K167" s="3">
        <v>130.0</v>
      </c>
      <c r="L167" s="3">
        <v>129.0</v>
      </c>
      <c r="N167" s="3">
        <v>164.0</v>
      </c>
      <c r="O167" s="3">
        <v>156.0</v>
      </c>
      <c r="P167" s="3">
        <v>138.0</v>
      </c>
      <c r="Q167" s="3">
        <v>138.0</v>
      </c>
    </row>
    <row r="168">
      <c r="D168" s="3">
        <v>165.0</v>
      </c>
      <c r="E168" s="3">
        <v>146.0</v>
      </c>
      <c r="F168" s="3">
        <v>122.0</v>
      </c>
      <c r="G168" s="3">
        <v>105.0</v>
      </c>
      <c r="I168" s="3">
        <v>165.0</v>
      </c>
      <c r="J168" s="3">
        <v>156.0</v>
      </c>
      <c r="K168" s="3">
        <v>130.0</v>
      </c>
      <c r="L168" s="3">
        <v>130.0</v>
      </c>
      <c r="N168" s="3">
        <v>165.0</v>
      </c>
      <c r="O168" s="3">
        <v>156.0</v>
      </c>
      <c r="P168" s="3">
        <v>138.0</v>
      </c>
      <c r="Q168" s="3">
        <v>138.0</v>
      </c>
    </row>
    <row r="169">
      <c r="D169" s="3">
        <v>166.0</v>
      </c>
      <c r="E169" s="3">
        <v>146.0</v>
      </c>
      <c r="F169" s="3">
        <v>122.0</v>
      </c>
      <c r="G169" s="3">
        <v>105.0</v>
      </c>
      <c r="I169" s="3">
        <v>166.0</v>
      </c>
      <c r="J169" s="3">
        <v>156.0</v>
      </c>
      <c r="K169" s="3">
        <v>130.0</v>
      </c>
      <c r="L169" s="3">
        <v>130.0</v>
      </c>
      <c r="N169" s="3">
        <v>166.0</v>
      </c>
      <c r="O169" s="3">
        <v>156.0</v>
      </c>
      <c r="P169" s="3">
        <v>138.0</v>
      </c>
      <c r="Q169" s="3">
        <v>138.0</v>
      </c>
    </row>
    <row r="170">
      <c r="D170" s="3">
        <v>167.0</v>
      </c>
      <c r="E170" s="3">
        <v>146.0</v>
      </c>
      <c r="F170" s="3">
        <v>122.0</v>
      </c>
      <c r="G170" s="3">
        <v>105.0</v>
      </c>
      <c r="I170" s="3">
        <v>167.0</v>
      </c>
      <c r="J170" s="3">
        <v>155.0</v>
      </c>
      <c r="K170" s="3">
        <v>130.0</v>
      </c>
      <c r="L170" s="3">
        <v>130.0</v>
      </c>
      <c r="N170" s="3">
        <v>167.0</v>
      </c>
      <c r="O170" s="3">
        <v>156.0</v>
      </c>
      <c r="P170" s="3">
        <v>138.0</v>
      </c>
      <c r="Q170" s="3">
        <v>138.0</v>
      </c>
    </row>
    <row r="171">
      <c r="E171" s="1" t="s">
        <v>7</v>
      </c>
      <c r="F171" s="1" t="s">
        <v>8</v>
      </c>
      <c r="G171" s="1" t="s">
        <v>9</v>
      </c>
      <c r="J171" s="1" t="s">
        <v>7</v>
      </c>
      <c r="K171" s="1" t="s">
        <v>8</v>
      </c>
      <c r="L171" s="1" t="s">
        <v>9</v>
      </c>
      <c r="O171" s="1" t="s">
        <v>7</v>
      </c>
      <c r="P171" s="1" t="s">
        <v>8</v>
      </c>
      <c r="Q171" s="1" t="s">
        <v>9</v>
      </c>
    </row>
    <row r="172">
      <c r="D172" s="4">
        <f t="shared" ref="D172:G172" si="1">Sum(D3:D170)/167</f>
        <v>84</v>
      </c>
      <c r="E172" s="4">
        <f t="shared" si="1"/>
        <v>138.1197605</v>
      </c>
      <c r="F172" s="4">
        <f t="shared" si="1"/>
        <v>119.8742515</v>
      </c>
      <c r="G172" s="4">
        <f t="shared" si="1"/>
        <v>113.1257485</v>
      </c>
      <c r="I172" s="4">
        <f t="shared" ref="I172:L172" si="2">Sum(I3:I170)/167</f>
        <v>84</v>
      </c>
      <c r="J172" s="4">
        <f t="shared" si="2"/>
        <v>149.0838323</v>
      </c>
      <c r="K172" s="4">
        <f t="shared" si="2"/>
        <v>125.760479</v>
      </c>
      <c r="L172" s="4">
        <f t="shared" si="2"/>
        <v>128.9041916</v>
      </c>
      <c r="N172" s="4">
        <f t="shared" ref="N172:Q172" si="3">Sum(N3:N170)/167</f>
        <v>84</v>
      </c>
      <c r="O172" s="4">
        <f t="shared" si="3"/>
        <v>152.2335329</v>
      </c>
      <c r="P172" s="4">
        <f t="shared" si="3"/>
        <v>133.8622754</v>
      </c>
      <c r="Q172" s="4">
        <f t="shared" si="3"/>
        <v>132.7305389</v>
      </c>
    </row>
    <row r="173">
      <c r="D173" s="4">
        <f t="shared" ref="D173:G173" si="4">Sum(D27:D170)/(167-24)</f>
        <v>96.16783217</v>
      </c>
      <c r="E173" s="4">
        <f t="shared" si="4"/>
        <v>140.5384615</v>
      </c>
      <c r="F173" s="4">
        <f t="shared" si="4"/>
        <v>122.4265734</v>
      </c>
      <c r="G173" s="4">
        <f t="shared" si="4"/>
        <v>116.0909091</v>
      </c>
      <c r="I173" s="4">
        <f t="shared" ref="I173:L173" si="5">Sum(I27:I170)/(167-24)</f>
        <v>96.16783217</v>
      </c>
      <c r="J173" s="4">
        <f t="shared" si="5"/>
        <v>150.9300699</v>
      </c>
      <c r="K173" s="4">
        <f t="shared" si="5"/>
        <v>128.048951</v>
      </c>
      <c r="L173" s="4">
        <f t="shared" si="5"/>
        <v>133.2377622</v>
      </c>
      <c r="N173" s="4">
        <f t="shared" ref="N173:Q173" si="6">Sum(N27:N170)/(167-24)</f>
        <v>96.16783217</v>
      </c>
      <c r="O173" s="4">
        <f t="shared" si="6"/>
        <v>153.3426573</v>
      </c>
      <c r="P173" s="4">
        <f t="shared" si="6"/>
        <v>135.993007</v>
      </c>
      <c r="Q173" s="4">
        <f t="shared" si="6"/>
        <v>137.006993</v>
      </c>
    </row>
    <row r="182">
      <c r="E182" s="1" t="s">
        <v>10</v>
      </c>
      <c r="J182" s="1" t="s">
        <v>11</v>
      </c>
      <c r="O182" s="1" t="s">
        <v>12</v>
      </c>
    </row>
    <row r="183">
      <c r="D183" s="1" t="s">
        <v>13</v>
      </c>
      <c r="E183" s="1" t="s">
        <v>7</v>
      </c>
      <c r="F183" s="1" t="s">
        <v>8</v>
      </c>
      <c r="G183" s="1" t="s">
        <v>9</v>
      </c>
      <c r="J183" s="1" t="s">
        <v>7</v>
      </c>
      <c r="K183" s="1" t="s">
        <v>8</v>
      </c>
      <c r="L183" s="1" t="s">
        <v>9</v>
      </c>
      <c r="O183" s="1" t="s">
        <v>7</v>
      </c>
      <c r="P183" s="1" t="s">
        <v>8</v>
      </c>
      <c r="Q183" s="1" t="s">
        <v>9</v>
      </c>
    </row>
    <row r="184">
      <c r="D184" s="1" t="s">
        <v>10</v>
      </c>
      <c r="E184" s="4">
        <v>140.53846153846155</v>
      </c>
      <c r="F184" s="4">
        <v>122.42657342657343</v>
      </c>
      <c r="G184" s="4">
        <v>116.0909090909091</v>
      </c>
      <c r="J184" s="4">
        <v>150.93006993006992</v>
      </c>
      <c r="K184" s="4">
        <v>128.04895104895104</v>
      </c>
      <c r="L184" s="4">
        <v>133.23776223776224</v>
      </c>
      <c r="O184" s="4">
        <v>153.34265734265733</v>
      </c>
      <c r="P184" s="4">
        <v>135.993006993007</v>
      </c>
      <c r="Q184" s="4">
        <v>137.006993006993</v>
      </c>
    </row>
    <row r="185">
      <c r="D185" s="1" t="s">
        <v>11</v>
      </c>
      <c r="E185" s="4">
        <v>150.93006993006992</v>
      </c>
      <c r="F185" s="4">
        <v>128.04895104895104</v>
      </c>
      <c r="G185" s="4">
        <v>133.23776223776224</v>
      </c>
    </row>
    <row r="186">
      <c r="D186" s="1" t="s">
        <v>12</v>
      </c>
      <c r="E186" s="4">
        <v>153.34265734265733</v>
      </c>
      <c r="F186" s="4">
        <v>135.993006993007</v>
      </c>
      <c r="G186" s="4">
        <v>137.006993006993</v>
      </c>
    </row>
    <row r="189">
      <c r="F189" s="4">
        <f t="shared" ref="F189:F191" si="7">(E184-F184)/E184</f>
        <v>0.1288749565</v>
      </c>
      <c r="G189" s="4">
        <f t="shared" ref="G189:G191" si="8">(E184-G184)/E184</f>
        <v>0.1739563119</v>
      </c>
    </row>
    <row r="190">
      <c r="F190" s="4">
        <f t="shared" si="7"/>
        <v>0.1516007969</v>
      </c>
      <c r="G190" s="4">
        <f t="shared" si="8"/>
        <v>0.1172218876</v>
      </c>
    </row>
    <row r="191">
      <c r="F191" s="4">
        <f t="shared" si="7"/>
        <v>0.1131430135</v>
      </c>
      <c r="G191" s="4">
        <f t="shared" si="8"/>
        <v>0.1065304633</v>
      </c>
    </row>
  </sheetData>
  <mergeCells count="6">
    <mergeCell ref="D1:G1"/>
    <mergeCell ref="I1:L1"/>
    <mergeCell ref="N1:Q1"/>
    <mergeCell ref="E182:G182"/>
    <mergeCell ref="J182:L182"/>
    <mergeCell ref="O182:Q1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14</v>
      </c>
      <c r="K2" s="5" t="s">
        <v>14</v>
      </c>
    </row>
    <row r="3">
      <c r="B3" s="5" t="s">
        <v>7</v>
      </c>
      <c r="D3" s="5" t="s">
        <v>15</v>
      </c>
      <c r="F3" s="5" t="s">
        <v>9</v>
      </c>
      <c r="H3" s="5" t="s">
        <v>16</v>
      </c>
      <c r="L3" s="5" t="s">
        <v>7</v>
      </c>
      <c r="N3" s="5" t="s">
        <v>15</v>
      </c>
      <c r="P3" s="5" t="s">
        <v>9</v>
      </c>
      <c r="R3" s="5" t="s">
        <v>16</v>
      </c>
    </row>
    <row r="4">
      <c r="A4" s="1" t="s">
        <v>3</v>
      </c>
      <c r="B4" s="1" t="s">
        <v>17</v>
      </c>
      <c r="C4" s="1" t="s">
        <v>18</v>
      </c>
      <c r="D4" s="1" t="s">
        <v>17</v>
      </c>
      <c r="E4" s="1" t="s">
        <v>18</v>
      </c>
      <c r="F4" s="1" t="s">
        <v>17</v>
      </c>
      <c r="G4" s="1" t="s">
        <v>18</v>
      </c>
      <c r="H4" s="1" t="s">
        <v>17</v>
      </c>
      <c r="I4" s="1" t="s">
        <v>18</v>
      </c>
      <c r="K4" s="1" t="s">
        <v>3</v>
      </c>
      <c r="L4" s="1" t="s">
        <v>17</v>
      </c>
      <c r="M4" s="1" t="s">
        <v>18</v>
      </c>
      <c r="N4" s="1" t="s">
        <v>17</v>
      </c>
      <c r="O4" s="1" t="s">
        <v>18</v>
      </c>
      <c r="P4" s="1" t="s">
        <v>17</v>
      </c>
      <c r="Q4" s="1" t="s">
        <v>18</v>
      </c>
      <c r="R4" s="1" t="s">
        <v>17</v>
      </c>
      <c r="S4" s="1" t="s">
        <v>18</v>
      </c>
    </row>
    <row r="5">
      <c r="A5" s="3">
        <v>0.0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</row>
    <row r="6">
      <c r="A6" s="3">
        <v>1.0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K6" s="3">
        <v>1.0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</row>
    <row r="7">
      <c r="A7" s="3">
        <v>2.0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K7" s="3">
        <v>2.0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</row>
    <row r="8">
      <c r="A8" s="3">
        <v>3.0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K8" s="3">
        <v>3.0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</row>
    <row r="9">
      <c r="A9" s="3">
        <v>4.0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K9" s="3">
        <v>4.0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</row>
    <row r="10">
      <c r="A10" s="3">
        <v>5.0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K10" s="3">
        <v>5.0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</row>
    <row r="11">
      <c r="A11" s="3">
        <v>6.0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K11" s="3">
        <v>6.0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</row>
    <row r="12">
      <c r="A12" s="3">
        <v>7.0</v>
      </c>
      <c r="B12" s="3">
        <v>0.114583333333333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K12" s="3">
        <v>7.0</v>
      </c>
      <c r="L12" s="3">
        <v>0.114583333333333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</row>
    <row r="13">
      <c r="A13" s="3">
        <v>8.0</v>
      </c>
      <c r="B13" s="3">
        <v>0.318910256410256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K13" s="3">
        <v>8.0</v>
      </c>
      <c r="L13" s="3">
        <v>0.318910256410256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</row>
    <row r="14">
      <c r="A14" s="3">
        <v>9.0</v>
      </c>
      <c r="B14" s="3">
        <v>0.56275720164609</v>
      </c>
      <c r="C14" s="3">
        <v>0.0</v>
      </c>
      <c r="D14" s="3">
        <v>0.159807956104252</v>
      </c>
      <c r="E14" s="3">
        <v>0.0</v>
      </c>
      <c r="F14" s="3">
        <v>0.0</v>
      </c>
      <c r="G14" s="3">
        <v>0.0</v>
      </c>
      <c r="K14" s="3">
        <v>9.0</v>
      </c>
      <c r="L14" s="3">
        <v>0.56275720164609</v>
      </c>
      <c r="M14" s="3">
        <v>0.0</v>
      </c>
      <c r="N14" s="3">
        <v>0.159807956104252</v>
      </c>
      <c r="O14" s="3">
        <v>0.0</v>
      </c>
      <c r="P14" s="3">
        <v>0.0</v>
      </c>
      <c r="Q14" s="3">
        <v>0.0</v>
      </c>
    </row>
    <row r="15">
      <c r="A15" s="3">
        <v>10.0</v>
      </c>
      <c r="B15" s="3">
        <v>0.62322695035461</v>
      </c>
      <c r="C15" s="3">
        <v>0.0</v>
      </c>
      <c r="D15" s="3">
        <v>0.276004728132387</v>
      </c>
      <c r="E15" s="3">
        <v>0.0</v>
      </c>
      <c r="F15" s="3">
        <v>0.024822695035461</v>
      </c>
      <c r="G15" s="3">
        <v>0.0</v>
      </c>
      <c r="K15" s="3">
        <v>10.0</v>
      </c>
      <c r="L15" s="3">
        <v>0.62322695035461</v>
      </c>
      <c r="M15" s="3">
        <v>0.0</v>
      </c>
      <c r="N15" s="3">
        <v>0.276004728132387</v>
      </c>
      <c r="O15" s="3">
        <v>0.0</v>
      </c>
      <c r="P15" s="3">
        <v>0.024822695035461</v>
      </c>
      <c r="Q15" s="3">
        <v>0.0</v>
      </c>
    </row>
    <row r="16">
      <c r="A16" s="3">
        <v>11.0</v>
      </c>
      <c r="B16" s="3">
        <v>0.645833333333333</v>
      </c>
      <c r="C16" s="3">
        <v>0.0</v>
      </c>
      <c r="D16" s="3">
        <v>0.319444444444444</v>
      </c>
      <c r="E16" s="3">
        <v>0.0</v>
      </c>
      <c r="F16" s="3">
        <v>0.0833333333333333</v>
      </c>
      <c r="G16" s="3">
        <v>0.0</v>
      </c>
      <c r="K16" s="3">
        <v>11.0</v>
      </c>
      <c r="L16" s="3">
        <v>0.645833333333333</v>
      </c>
      <c r="M16" s="3">
        <v>0.0</v>
      </c>
      <c r="N16" s="3">
        <v>0.319444444444444</v>
      </c>
      <c r="O16" s="3">
        <v>0.0</v>
      </c>
      <c r="P16" s="3">
        <v>0.0833333333333333</v>
      </c>
      <c r="Q16" s="3">
        <v>0.0</v>
      </c>
    </row>
    <row r="17">
      <c r="A17" s="3">
        <v>12.0</v>
      </c>
      <c r="B17" s="3">
        <v>0.63860544217687</v>
      </c>
      <c r="C17" s="3">
        <v>0.0</v>
      </c>
      <c r="D17" s="3">
        <v>0.305555555555555</v>
      </c>
      <c r="E17" s="3">
        <v>0.0</v>
      </c>
      <c r="F17" s="3">
        <v>0.064625850340136</v>
      </c>
      <c r="G17" s="3">
        <v>0.0</v>
      </c>
      <c r="K17" s="3">
        <v>12.0</v>
      </c>
      <c r="L17" s="3">
        <v>0.63860544217687</v>
      </c>
      <c r="M17" s="3">
        <v>0.0</v>
      </c>
      <c r="N17" s="3">
        <v>0.305555555555555</v>
      </c>
      <c r="O17" s="3">
        <v>0.0</v>
      </c>
      <c r="P17" s="3">
        <v>0.064625850340136</v>
      </c>
      <c r="Q17" s="3">
        <v>0.0</v>
      </c>
    </row>
    <row r="18">
      <c r="A18" s="3">
        <v>13.0</v>
      </c>
      <c r="B18" s="3">
        <v>0.642255892255892</v>
      </c>
      <c r="C18" s="3">
        <v>0.0</v>
      </c>
      <c r="D18" s="3">
        <v>0.312570145903479</v>
      </c>
      <c r="E18" s="3">
        <v>0.0</v>
      </c>
      <c r="F18" s="3">
        <v>0.074074074074074</v>
      </c>
      <c r="G18" s="3">
        <v>0.0</v>
      </c>
      <c r="K18" s="3">
        <v>13.0</v>
      </c>
      <c r="L18" s="3">
        <v>0.642255892255892</v>
      </c>
      <c r="M18" s="3">
        <v>0.0</v>
      </c>
      <c r="N18" s="3">
        <v>0.312570145903479</v>
      </c>
      <c r="O18" s="3">
        <v>0.0</v>
      </c>
      <c r="P18" s="3">
        <v>0.074074074074074</v>
      </c>
      <c r="Q18" s="3">
        <v>0.0</v>
      </c>
    </row>
    <row r="19">
      <c r="A19" s="3">
        <v>14.0</v>
      </c>
      <c r="B19" s="3">
        <v>0.63860544217687</v>
      </c>
      <c r="C19" s="3">
        <v>0.0</v>
      </c>
      <c r="D19" s="3">
        <v>0.305555555555555</v>
      </c>
      <c r="E19" s="3">
        <v>0.0</v>
      </c>
      <c r="F19" s="3">
        <v>0.064625850340136</v>
      </c>
      <c r="G19" s="3">
        <v>0.0</v>
      </c>
      <c r="K19" s="3">
        <v>14.0</v>
      </c>
      <c r="L19" s="3">
        <v>0.63860544217687</v>
      </c>
      <c r="M19" s="3">
        <v>0.0</v>
      </c>
      <c r="N19" s="3">
        <v>0.305555555555555</v>
      </c>
      <c r="O19" s="3">
        <v>0.0</v>
      </c>
      <c r="P19" s="3">
        <v>0.064625850340136</v>
      </c>
      <c r="Q19" s="3">
        <v>0.0</v>
      </c>
    </row>
    <row r="20">
      <c r="A20" s="3">
        <v>15.0</v>
      </c>
      <c r="B20" s="3">
        <v>0.62914485165794</v>
      </c>
      <c r="C20" s="3">
        <v>0.0</v>
      </c>
      <c r="D20" s="3">
        <v>0.287376381617219</v>
      </c>
      <c r="E20" s="3">
        <v>0.0</v>
      </c>
      <c r="F20" s="3">
        <v>0.0401396160558465</v>
      </c>
      <c r="G20" s="3">
        <v>0.0</v>
      </c>
      <c r="K20" s="3">
        <v>15.0</v>
      </c>
      <c r="L20" s="3">
        <v>0.62914485165794</v>
      </c>
      <c r="M20" s="3">
        <v>0.0</v>
      </c>
      <c r="N20" s="3">
        <v>0.287376381617219</v>
      </c>
      <c r="O20" s="3">
        <v>0.0</v>
      </c>
      <c r="P20" s="3">
        <v>0.0401396160558465</v>
      </c>
      <c r="Q20" s="3">
        <v>0.0</v>
      </c>
    </row>
    <row r="21">
      <c r="A21" s="3">
        <v>16.0</v>
      </c>
      <c r="B21" s="3">
        <v>0.606481481481481</v>
      </c>
      <c r="C21" s="3">
        <v>0.00793650793650792</v>
      </c>
      <c r="D21" s="3">
        <v>0.243827160493827</v>
      </c>
      <c r="E21" s="3">
        <v>0.0</v>
      </c>
      <c r="F21" s="3">
        <v>0.0</v>
      </c>
      <c r="G21" s="3">
        <v>0.0</v>
      </c>
      <c r="K21" s="3">
        <v>16.0</v>
      </c>
      <c r="L21" s="3">
        <v>0.606481481481481</v>
      </c>
      <c r="M21" s="3">
        <v>0.00793650793650792</v>
      </c>
      <c r="N21" s="3">
        <v>0.243827160493827</v>
      </c>
      <c r="O21" s="3">
        <v>0.0</v>
      </c>
      <c r="P21" s="3">
        <v>0.0</v>
      </c>
      <c r="Q21" s="3">
        <v>0.0</v>
      </c>
    </row>
    <row r="22">
      <c r="A22" s="3">
        <v>17.0</v>
      </c>
      <c r="B22" s="3">
        <v>0.527777777777777</v>
      </c>
      <c r="C22" s="3">
        <v>0.143835616438356</v>
      </c>
      <c r="D22" s="3">
        <v>0.0925925925925925</v>
      </c>
      <c r="E22" s="3">
        <v>0.0</v>
      </c>
      <c r="F22" s="3">
        <v>0.0</v>
      </c>
      <c r="G22" s="3">
        <v>0.0</v>
      </c>
      <c r="K22" s="3">
        <v>17.0</v>
      </c>
      <c r="L22" s="3">
        <v>0.527777777777777</v>
      </c>
      <c r="M22" s="3">
        <v>0.143835616438356</v>
      </c>
      <c r="N22" s="3">
        <v>0.0925925925925925</v>
      </c>
      <c r="O22" s="3">
        <v>0.0</v>
      </c>
      <c r="P22" s="3">
        <v>0.0</v>
      </c>
      <c r="Q22" s="3">
        <v>0.0</v>
      </c>
    </row>
    <row r="23">
      <c r="A23" s="3">
        <v>18.0</v>
      </c>
      <c r="B23" s="3">
        <v>0.409722222222222</v>
      </c>
      <c r="C23" s="3">
        <v>0.246987951807228</v>
      </c>
      <c r="D23" s="3">
        <v>0.0</v>
      </c>
      <c r="E23" s="3">
        <v>0.0</v>
      </c>
      <c r="F23" s="3">
        <v>0.0</v>
      </c>
      <c r="G23" s="3">
        <v>0.0</v>
      </c>
      <c r="K23" s="3">
        <v>18.0</v>
      </c>
      <c r="L23" s="3">
        <v>0.409722222222222</v>
      </c>
      <c r="M23" s="3">
        <v>0.246987951807228</v>
      </c>
      <c r="N23" s="3">
        <v>0.0</v>
      </c>
      <c r="O23" s="3">
        <v>0.0</v>
      </c>
      <c r="P23" s="3">
        <v>0.0</v>
      </c>
      <c r="Q23" s="3">
        <v>0.0</v>
      </c>
    </row>
    <row r="24">
      <c r="A24" s="3">
        <v>19.0</v>
      </c>
      <c r="B24" s="3">
        <v>0.291666666666666</v>
      </c>
      <c r="C24" s="3">
        <v>0.313186813186813</v>
      </c>
      <c r="D24" s="3">
        <v>0.0</v>
      </c>
      <c r="E24" s="3">
        <v>0.0</v>
      </c>
      <c r="F24" s="3">
        <v>0.0</v>
      </c>
      <c r="G24" s="3">
        <v>0.0</v>
      </c>
      <c r="K24" s="3">
        <v>19.0</v>
      </c>
      <c r="L24" s="3">
        <v>0.291666666666666</v>
      </c>
      <c r="M24" s="3">
        <v>0.313186813186813</v>
      </c>
      <c r="N24" s="3">
        <v>0.0</v>
      </c>
      <c r="O24" s="3">
        <v>0.0</v>
      </c>
      <c r="P24" s="3">
        <v>0.0</v>
      </c>
      <c r="Q24" s="3">
        <v>0.0</v>
      </c>
    </row>
    <row r="25">
      <c r="A25" s="3">
        <v>20.0</v>
      </c>
      <c r="B25" s="3">
        <v>0.114583333333333</v>
      </c>
      <c r="C25" s="3">
        <v>0.362244897959183</v>
      </c>
      <c r="D25" s="3">
        <v>0.0</v>
      </c>
      <c r="E25" s="3">
        <v>0.0150226757369614</v>
      </c>
      <c r="F25" s="3">
        <v>0.0</v>
      </c>
      <c r="G25" s="3">
        <v>0.0</v>
      </c>
      <c r="K25" s="3">
        <v>20.0</v>
      </c>
      <c r="L25" s="3">
        <v>0.114583333333333</v>
      </c>
      <c r="M25" s="3">
        <v>0.362244897959183</v>
      </c>
      <c r="N25" s="3">
        <v>0.0</v>
      </c>
      <c r="O25" s="3">
        <v>0.0150226757369614</v>
      </c>
      <c r="P25" s="3">
        <v>0.0</v>
      </c>
      <c r="Q25" s="3">
        <v>0.0</v>
      </c>
    </row>
    <row r="26">
      <c r="A26" s="3">
        <v>21.0</v>
      </c>
      <c r="B26" s="3">
        <v>0.0162037037037037</v>
      </c>
      <c r="C26" s="3">
        <v>0.375</v>
      </c>
      <c r="D26" s="3">
        <v>0.0</v>
      </c>
      <c r="E26" s="3">
        <v>0.0347222222222222</v>
      </c>
      <c r="F26" s="3">
        <v>0.0</v>
      </c>
      <c r="G26" s="3">
        <v>0.0</v>
      </c>
      <c r="K26" s="3">
        <v>21.0</v>
      </c>
      <c r="L26" s="3">
        <v>0.0162037037037037</v>
      </c>
      <c r="M26" s="3">
        <v>0.375</v>
      </c>
      <c r="N26" s="3">
        <v>0.0</v>
      </c>
      <c r="O26" s="3">
        <v>0.0347222222222222</v>
      </c>
      <c r="P26" s="3">
        <v>0.0</v>
      </c>
      <c r="Q26" s="3">
        <v>0.0</v>
      </c>
    </row>
    <row r="27">
      <c r="A27" s="3">
        <v>22.0</v>
      </c>
      <c r="B27" s="3">
        <v>0.0</v>
      </c>
      <c r="C27" s="3">
        <v>0.355670103092783</v>
      </c>
      <c r="D27" s="3">
        <v>0.0</v>
      </c>
      <c r="E27" s="3">
        <v>0.0048682703321879</v>
      </c>
      <c r="F27" s="3">
        <v>0.0</v>
      </c>
      <c r="G27" s="3">
        <v>0.0</v>
      </c>
      <c r="K27" s="3">
        <v>22.0</v>
      </c>
      <c r="L27" s="3">
        <v>0.0</v>
      </c>
      <c r="M27" s="3">
        <v>0.355670103092783</v>
      </c>
      <c r="N27" s="3">
        <v>0.0</v>
      </c>
      <c r="O27" s="3">
        <v>0.0048682703321879</v>
      </c>
      <c r="P27" s="3">
        <v>0.0</v>
      </c>
      <c r="Q27" s="3">
        <v>0.0</v>
      </c>
    </row>
    <row r="28">
      <c r="A28" s="3">
        <v>23.0</v>
      </c>
      <c r="B28" s="3">
        <v>0.0</v>
      </c>
      <c r="C28" s="3">
        <v>0.107142857142857</v>
      </c>
      <c r="D28" s="3">
        <v>0.0</v>
      </c>
      <c r="E28" s="3">
        <v>0.0</v>
      </c>
      <c r="F28" s="3">
        <v>0.0</v>
      </c>
      <c r="G28" s="3">
        <v>0.0</v>
      </c>
      <c r="K28" s="3">
        <v>23.0</v>
      </c>
      <c r="L28" s="3">
        <v>0.0</v>
      </c>
      <c r="M28" s="3">
        <v>0.107142857142857</v>
      </c>
      <c r="N28" s="3">
        <v>0.0</v>
      </c>
      <c r="O28" s="3">
        <v>0.0</v>
      </c>
      <c r="P28" s="3">
        <v>0.0</v>
      </c>
      <c r="Q28" s="3">
        <v>0.0</v>
      </c>
    </row>
    <row r="29">
      <c r="A29" s="3">
        <v>24.0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K29" s="3">
        <v>24.0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</row>
    <row r="30">
      <c r="A30" s="3">
        <v>25.0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K30" s="3">
        <v>25.0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</row>
    <row r="31">
      <c r="A31" s="3">
        <v>26.0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K31" s="3">
        <v>26.0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</row>
    <row r="32">
      <c r="A32" s="3">
        <v>27.0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K32" s="3">
        <v>27.0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</row>
    <row r="33">
      <c r="A33" s="3">
        <v>28.0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K33" s="3">
        <v>28.0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</row>
    <row r="34">
      <c r="A34" s="3">
        <v>29.0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K34" s="3">
        <v>29.0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</row>
    <row r="35">
      <c r="A35" s="3">
        <v>30.0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K35" s="3">
        <v>30.0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</row>
    <row r="36">
      <c r="A36" s="3">
        <v>31.0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K36" s="3">
        <v>31.0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</row>
    <row r="37">
      <c r="A37" s="3">
        <v>32.0</v>
      </c>
      <c r="B37" s="3">
        <v>0.212072649572649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K37" s="3">
        <v>32.0</v>
      </c>
      <c r="L37" s="3">
        <v>0.212072649572649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</row>
    <row r="38">
      <c r="A38" s="3">
        <v>33.0</v>
      </c>
      <c r="B38" s="3">
        <v>0.494170096021947</v>
      </c>
      <c r="C38" s="3">
        <v>0.0</v>
      </c>
      <c r="D38" s="3">
        <v>0.142661179698216</v>
      </c>
      <c r="E38" s="3">
        <v>0.0</v>
      </c>
      <c r="F38" s="3">
        <v>0.0</v>
      </c>
      <c r="G38" s="3">
        <v>0.0</v>
      </c>
      <c r="K38" s="3">
        <v>33.0</v>
      </c>
      <c r="L38" s="3">
        <v>0.494170096021947</v>
      </c>
      <c r="M38" s="3">
        <v>0.0</v>
      </c>
      <c r="N38" s="3">
        <v>0.142661179698216</v>
      </c>
      <c r="O38" s="3">
        <v>0.0</v>
      </c>
      <c r="P38" s="3">
        <v>0.0</v>
      </c>
      <c r="Q38" s="3">
        <v>0.0</v>
      </c>
    </row>
    <row r="39">
      <c r="A39" s="3">
        <v>34.0</v>
      </c>
      <c r="B39" s="3">
        <v>0.564125295508274</v>
      </c>
      <c r="C39" s="3">
        <v>0.0</v>
      </c>
      <c r="D39" s="3">
        <v>0.261229314420803</v>
      </c>
      <c r="E39" s="3">
        <v>0.0</v>
      </c>
      <c r="F39" s="3">
        <v>0.024822695035461</v>
      </c>
      <c r="G39" s="3">
        <v>0.0</v>
      </c>
      <c r="K39" s="3">
        <v>34.0</v>
      </c>
      <c r="L39" s="3">
        <v>0.564125295508274</v>
      </c>
      <c r="M39" s="3">
        <v>0.0</v>
      </c>
      <c r="N39" s="3">
        <v>0.261229314420803</v>
      </c>
      <c r="O39" s="3">
        <v>0.0</v>
      </c>
      <c r="P39" s="3">
        <v>0.024822695035461</v>
      </c>
      <c r="Q39" s="3">
        <v>0.0</v>
      </c>
    </row>
    <row r="40">
      <c r="A40" s="3">
        <v>35.0</v>
      </c>
      <c r="B40" s="3">
        <v>0.590277777777777</v>
      </c>
      <c r="C40" s="3">
        <v>0.0</v>
      </c>
      <c r="D40" s="3">
        <v>0.305555555555555</v>
      </c>
      <c r="E40" s="3">
        <v>0.0</v>
      </c>
      <c r="F40" s="3">
        <v>0.0833333333333333</v>
      </c>
      <c r="G40" s="3">
        <v>0.0</v>
      </c>
      <c r="K40" s="3">
        <v>35.0</v>
      </c>
      <c r="L40" s="3">
        <v>0.590277777777777</v>
      </c>
      <c r="M40" s="3">
        <v>0.0</v>
      </c>
      <c r="N40" s="3">
        <v>0.305555555555555</v>
      </c>
      <c r="O40" s="3">
        <v>0.0</v>
      </c>
      <c r="P40" s="3">
        <v>0.0833333333333333</v>
      </c>
      <c r="Q40" s="3">
        <v>0.0</v>
      </c>
    </row>
    <row r="41">
      <c r="A41" s="3">
        <v>36.0</v>
      </c>
      <c r="B41" s="3">
        <v>0.581916099773242</v>
      </c>
      <c r="C41" s="3">
        <v>0.0</v>
      </c>
      <c r="D41" s="3">
        <v>0.291383219954648</v>
      </c>
      <c r="E41" s="3">
        <v>0.0</v>
      </c>
      <c r="F41" s="3">
        <v>0.064625850340136</v>
      </c>
      <c r="G41" s="3">
        <v>0.0</v>
      </c>
      <c r="K41" s="3">
        <v>36.0</v>
      </c>
      <c r="L41" s="3">
        <v>0.581916099773242</v>
      </c>
      <c r="M41" s="3">
        <v>0.0</v>
      </c>
      <c r="N41" s="3">
        <v>0.291383219954648</v>
      </c>
      <c r="O41" s="3">
        <v>0.0</v>
      </c>
      <c r="P41" s="3">
        <v>0.064625850340136</v>
      </c>
      <c r="Q41" s="3">
        <v>0.0</v>
      </c>
    </row>
    <row r="42">
      <c r="A42" s="3">
        <v>37.0</v>
      </c>
      <c r="B42" s="3">
        <v>0.586139169472502</v>
      </c>
      <c r="C42" s="3">
        <v>0.0</v>
      </c>
      <c r="D42" s="3">
        <v>0.298540965207631</v>
      </c>
      <c r="E42" s="3">
        <v>0.0</v>
      </c>
      <c r="F42" s="3">
        <v>0.074074074074074</v>
      </c>
      <c r="G42" s="3">
        <v>0.0</v>
      </c>
      <c r="K42" s="3">
        <v>37.0</v>
      </c>
      <c r="L42" s="3">
        <v>0.586139169472502</v>
      </c>
      <c r="M42" s="3">
        <v>0.0</v>
      </c>
      <c r="N42" s="3">
        <v>0.298540965207631</v>
      </c>
      <c r="O42" s="3">
        <v>0.0</v>
      </c>
      <c r="P42" s="3">
        <v>0.074074074074074</v>
      </c>
      <c r="Q42" s="3">
        <v>0.0</v>
      </c>
    </row>
    <row r="43">
      <c r="A43" s="3">
        <v>38.0</v>
      </c>
      <c r="B43" s="3">
        <v>0.581916099773242</v>
      </c>
      <c r="C43" s="3">
        <v>0.0</v>
      </c>
      <c r="D43" s="3">
        <v>0.291383219954648</v>
      </c>
      <c r="E43" s="3">
        <v>0.0</v>
      </c>
      <c r="F43" s="3">
        <v>0.064625850340136</v>
      </c>
      <c r="G43" s="3">
        <v>0.0</v>
      </c>
      <c r="K43" s="3">
        <v>38.0</v>
      </c>
      <c r="L43" s="3">
        <v>0.581916099773242</v>
      </c>
      <c r="M43" s="3">
        <v>0.0</v>
      </c>
      <c r="N43" s="3">
        <v>0.291383219954648</v>
      </c>
      <c r="O43" s="3">
        <v>0.0</v>
      </c>
      <c r="P43" s="3">
        <v>0.064625850340136</v>
      </c>
      <c r="Q43" s="3">
        <v>0.0</v>
      </c>
    </row>
    <row r="44">
      <c r="A44" s="3">
        <v>39.0</v>
      </c>
      <c r="B44" s="3">
        <v>0.570971495055264</v>
      </c>
      <c r="C44" s="3">
        <v>0.0</v>
      </c>
      <c r="D44" s="3">
        <v>0.27283304246655</v>
      </c>
      <c r="E44" s="3">
        <v>0.0</v>
      </c>
      <c r="F44" s="3">
        <v>0.0401396160558465</v>
      </c>
      <c r="G44" s="3">
        <v>0.0</v>
      </c>
      <c r="K44" s="3">
        <v>39.0</v>
      </c>
      <c r="L44" s="3">
        <v>0.570971495055264</v>
      </c>
      <c r="M44" s="3">
        <v>0.0</v>
      </c>
      <c r="N44" s="3">
        <v>0.27283304246655</v>
      </c>
      <c r="O44" s="3">
        <v>0.0</v>
      </c>
      <c r="P44" s="3">
        <v>0.0401396160558465</v>
      </c>
      <c r="Q44" s="3">
        <v>0.0</v>
      </c>
    </row>
    <row r="45">
      <c r="A45" s="3">
        <v>40.0</v>
      </c>
      <c r="B45" s="3">
        <v>0.544753086419753</v>
      </c>
      <c r="C45" s="3">
        <v>0.00793650793650792</v>
      </c>
      <c r="D45" s="3">
        <v>0.228395061728395</v>
      </c>
      <c r="E45" s="3">
        <v>0.0</v>
      </c>
      <c r="F45" s="3">
        <v>0.0</v>
      </c>
      <c r="G45" s="3">
        <v>0.0</v>
      </c>
      <c r="K45" s="3">
        <v>40.0</v>
      </c>
      <c r="L45" s="3">
        <v>0.544753086419753</v>
      </c>
      <c r="M45" s="3">
        <v>0.00793650793650792</v>
      </c>
      <c r="N45" s="3">
        <v>0.228395061728395</v>
      </c>
      <c r="O45" s="3">
        <v>0.0</v>
      </c>
      <c r="P45" s="3">
        <v>0.0</v>
      </c>
      <c r="Q45" s="3">
        <v>0.0</v>
      </c>
    </row>
    <row r="46">
      <c r="A46" s="3">
        <v>41.0</v>
      </c>
      <c r="B46" s="3">
        <v>0.453703703703703</v>
      </c>
      <c r="C46" s="3">
        <v>0.143835616438356</v>
      </c>
      <c r="D46" s="3">
        <v>0.074074074074074</v>
      </c>
      <c r="E46" s="3">
        <v>0.0</v>
      </c>
      <c r="F46" s="3">
        <v>0.0</v>
      </c>
      <c r="G46" s="3">
        <v>0.0</v>
      </c>
      <c r="K46" s="3">
        <v>41.0</v>
      </c>
      <c r="L46" s="3">
        <v>0.453703703703703</v>
      </c>
      <c r="M46" s="3">
        <v>0.143835616438356</v>
      </c>
      <c r="N46" s="3">
        <v>0.074074074074074</v>
      </c>
      <c r="O46" s="3">
        <v>0.0</v>
      </c>
      <c r="P46" s="3">
        <v>0.0</v>
      </c>
      <c r="Q46" s="3">
        <v>0.0</v>
      </c>
    </row>
    <row r="47">
      <c r="A47" s="3">
        <v>42.0</v>
      </c>
      <c r="B47" s="3">
        <v>0.317129629629629</v>
      </c>
      <c r="C47" s="3">
        <v>0.246987951807228</v>
      </c>
      <c r="D47" s="3">
        <v>0.0</v>
      </c>
      <c r="E47" s="3">
        <v>0.0</v>
      </c>
      <c r="F47" s="3">
        <v>0.0</v>
      </c>
      <c r="G47" s="3">
        <v>0.0</v>
      </c>
      <c r="K47" s="3">
        <v>42.0</v>
      </c>
      <c r="L47" s="3">
        <v>0.317129629629629</v>
      </c>
      <c r="M47" s="3">
        <v>0.246987951807228</v>
      </c>
      <c r="N47" s="3">
        <v>0.0</v>
      </c>
      <c r="O47" s="3">
        <v>0.0</v>
      </c>
      <c r="P47" s="3">
        <v>0.0</v>
      </c>
      <c r="Q47" s="3">
        <v>0.0</v>
      </c>
    </row>
    <row r="48">
      <c r="A48" s="3">
        <v>43.0</v>
      </c>
      <c r="B48" s="3">
        <v>0.180555555555555</v>
      </c>
      <c r="C48" s="3">
        <v>0.313186813186813</v>
      </c>
      <c r="D48" s="3">
        <v>0.0</v>
      </c>
      <c r="E48" s="3">
        <v>0.0</v>
      </c>
      <c r="F48" s="3">
        <v>0.0</v>
      </c>
      <c r="G48" s="3">
        <v>0.0</v>
      </c>
      <c r="K48" s="3">
        <v>43.0</v>
      </c>
      <c r="L48" s="3">
        <v>0.180555555555555</v>
      </c>
      <c r="M48" s="3">
        <v>0.313186813186813</v>
      </c>
      <c r="N48" s="3">
        <v>0.0</v>
      </c>
      <c r="O48" s="3">
        <v>0.0</v>
      </c>
      <c r="P48" s="3">
        <v>0.0</v>
      </c>
      <c r="Q48" s="3">
        <v>0.0</v>
      </c>
    </row>
    <row r="49">
      <c r="A49" s="3">
        <v>44.0</v>
      </c>
      <c r="B49" s="3">
        <v>0.0</v>
      </c>
      <c r="C49" s="3">
        <v>0.362244897959183</v>
      </c>
      <c r="D49" s="3">
        <v>0.0</v>
      </c>
      <c r="E49" s="3">
        <v>0.00793650793650796</v>
      </c>
      <c r="F49" s="3">
        <v>0.0</v>
      </c>
      <c r="G49" s="3">
        <v>0.0</v>
      </c>
      <c r="K49" s="3">
        <v>44.0</v>
      </c>
      <c r="L49" s="3">
        <v>0.0</v>
      </c>
      <c r="M49" s="3">
        <v>0.362244897959183</v>
      </c>
      <c r="N49" s="3">
        <v>0.0</v>
      </c>
      <c r="O49" s="3">
        <v>0.00793650793650796</v>
      </c>
      <c r="P49" s="3">
        <v>0.0</v>
      </c>
      <c r="Q49" s="3">
        <v>0.0</v>
      </c>
    </row>
    <row r="50">
      <c r="A50" s="3">
        <v>45.0</v>
      </c>
      <c r="B50" s="3">
        <v>0.0</v>
      </c>
      <c r="C50" s="3">
        <v>0.375</v>
      </c>
      <c r="D50" s="3">
        <v>0.0</v>
      </c>
      <c r="E50" s="3">
        <v>0.0277777777777777</v>
      </c>
      <c r="F50" s="3">
        <v>0.0</v>
      </c>
      <c r="G50" s="3">
        <v>0.0</v>
      </c>
      <c r="K50" s="3">
        <v>45.0</v>
      </c>
      <c r="L50" s="3">
        <v>0.0</v>
      </c>
      <c r="M50" s="3">
        <v>0.375</v>
      </c>
      <c r="N50" s="3">
        <v>0.0</v>
      </c>
      <c r="O50" s="3">
        <v>0.0277777777777777</v>
      </c>
      <c r="P50" s="3">
        <v>0.0</v>
      </c>
      <c r="Q50" s="3">
        <v>0.0</v>
      </c>
    </row>
    <row r="51">
      <c r="A51" s="3">
        <v>46.0</v>
      </c>
      <c r="B51" s="3">
        <v>0.0</v>
      </c>
      <c r="C51" s="3">
        <v>0.355670103092783</v>
      </c>
      <c r="D51" s="3">
        <v>0.0</v>
      </c>
      <c r="E51" s="3">
        <v>0.0</v>
      </c>
      <c r="F51" s="3">
        <v>0.0</v>
      </c>
      <c r="G51" s="3">
        <v>0.0</v>
      </c>
      <c r="K51" s="3">
        <v>46.0</v>
      </c>
      <c r="L51" s="3">
        <v>0.0</v>
      </c>
      <c r="M51" s="3">
        <v>0.355670103092783</v>
      </c>
      <c r="N51" s="3">
        <v>0.0</v>
      </c>
      <c r="O51" s="3">
        <v>0.0</v>
      </c>
      <c r="P51" s="3">
        <v>0.0</v>
      </c>
      <c r="Q51" s="3">
        <v>0.0</v>
      </c>
    </row>
    <row r="52">
      <c r="A52" s="3">
        <v>47.0</v>
      </c>
      <c r="B52" s="3">
        <v>0.0</v>
      </c>
      <c r="C52" s="3">
        <v>0.107142857142857</v>
      </c>
      <c r="D52" s="3">
        <v>0.0</v>
      </c>
      <c r="E52" s="3">
        <v>0.0</v>
      </c>
      <c r="F52" s="3">
        <v>0.0</v>
      </c>
      <c r="G52" s="3">
        <v>0.0</v>
      </c>
      <c r="K52" s="3">
        <v>47.0</v>
      </c>
      <c r="L52" s="3">
        <v>0.0</v>
      </c>
      <c r="M52" s="3">
        <v>0.107142857142857</v>
      </c>
      <c r="N52" s="3">
        <v>0.0</v>
      </c>
      <c r="O52" s="3">
        <v>0.0</v>
      </c>
      <c r="P52" s="3">
        <v>0.0</v>
      </c>
      <c r="Q52" s="3">
        <v>0.0</v>
      </c>
    </row>
    <row r="53">
      <c r="A53" s="3">
        <v>48.0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K53" s="3">
        <v>48.0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</row>
    <row r="54">
      <c r="A54" s="3">
        <v>49.0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K54" s="3">
        <v>49.0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</row>
    <row r="55">
      <c r="A55" s="3">
        <v>50.0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K55" s="3">
        <v>50.0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</row>
    <row r="56">
      <c r="A56" s="3">
        <v>51.0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K56" s="3">
        <v>51.0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</row>
    <row r="57">
      <c r="A57" s="3">
        <v>52.0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K57" s="3">
        <v>52.0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</row>
    <row r="58">
      <c r="A58" s="3">
        <v>53.0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K58" s="3">
        <v>53.0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</row>
    <row r="59">
      <c r="A59" s="3">
        <v>54.0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K59" s="3">
        <v>54.0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</row>
    <row r="60">
      <c r="A60" s="3">
        <v>55.0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K60" s="3">
        <v>55.0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</row>
    <row r="61">
      <c r="A61" s="3">
        <v>56.0</v>
      </c>
      <c r="B61" s="3">
        <v>0.158653846153846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K61" s="3">
        <v>56.0</v>
      </c>
      <c r="L61" s="3">
        <v>0.158653846153846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3">
        <v>57.0</v>
      </c>
      <c r="B62" s="3">
        <v>0.459876543209876</v>
      </c>
      <c r="C62" s="3">
        <v>0.0</v>
      </c>
      <c r="D62" s="3">
        <v>0.142661179698216</v>
      </c>
      <c r="E62" s="3">
        <v>0.0</v>
      </c>
      <c r="F62" s="3">
        <v>0.0</v>
      </c>
      <c r="G62" s="3">
        <v>0.0</v>
      </c>
      <c r="K62" s="3">
        <v>57.0</v>
      </c>
      <c r="L62" s="3">
        <v>0.459876543209876</v>
      </c>
      <c r="M62" s="3">
        <v>0.0</v>
      </c>
      <c r="N62" s="3">
        <v>0.142661179698216</v>
      </c>
      <c r="O62" s="3">
        <v>0.0</v>
      </c>
      <c r="P62" s="3">
        <v>0.0</v>
      </c>
      <c r="Q62" s="3">
        <v>0.0</v>
      </c>
    </row>
    <row r="63">
      <c r="A63" s="3">
        <v>58.0</v>
      </c>
      <c r="B63" s="3">
        <v>0.534574468085106</v>
      </c>
      <c r="C63" s="3">
        <v>0.0</v>
      </c>
      <c r="D63" s="3">
        <v>0.261229314420803</v>
      </c>
      <c r="E63" s="3">
        <v>0.0</v>
      </c>
      <c r="F63" s="3">
        <v>0.024822695035461</v>
      </c>
      <c r="G63" s="3">
        <v>0.0</v>
      </c>
      <c r="K63" s="3">
        <v>58.0</v>
      </c>
      <c r="L63" s="3">
        <v>0.534574468085106</v>
      </c>
      <c r="M63" s="3">
        <v>0.0</v>
      </c>
      <c r="N63" s="3">
        <v>0.261229314420803</v>
      </c>
      <c r="O63" s="3">
        <v>0.0</v>
      </c>
      <c r="P63" s="3">
        <v>0.024822695035461</v>
      </c>
      <c r="Q63" s="3">
        <v>0.0</v>
      </c>
    </row>
    <row r="64">
      <c r="A64" s="3">
        <v>59.0</v>
      </c>
      <c r="B64" s="3">
        <v>0.5625</v>
      </c>
      <c r="C64" s="3">
        <v>0.0</v>
      </c>
      <c r="D64" s="3">
        <v>0.305555555555555</v>
      </c>
      <c r="E64" s="3">
        <v>0.0</v>
      </c>
      <c r="F64" s="3">
        <v>0.0833333333333333</v>
      </c>
      <c r="G64" s="3">
        <v>0.0</v>
      </c>
      <c r="K64" s="3">
        <v>59.0</v>
      </c>
      <c r="L64" s="3">
        <v>0.5625</v>
      </c>
      <c r="M64" s="3">
        <v>0.0</v>
      </c>
      <c r="N64" s="3">
        <v>0.305555555555555</v>
      </c>
      <c r="O64" s="3">
        <v>0.0</v>
      </c>
      <c r="P64" s="3">
        <v>0.0833333333333333</v>
      </c>
      <c r="Q64" s="3">
        <v>0.0</v>
      </c>
    </row>
    <row r="65">
      <c r="A65" s="3">
        <v>60.0</v>
      </c>
      <c r="B65" s="3">
        <v>0.553571428571428</v>
      </c>
      <c r="C65" s="3">
        <v>0.0</v>
      </c>
      <c r="D65" s="3">
        <v>0.291383219954648</v>
      </c>
      <c r="E65" s="3">
        <v>0.0</v>
      </c>
      <c r="F65" s="3">
        <v>0.064625850340136</v>
      </c>
      <c r="G65" s="3">
        <v>0.0</v>
      </c>
      <c r="K65" s="3">
        <v>60.0</v>
      </c>
      <c r="L65" s="3">
        <v>0.553571428571428</v>
      </c>
      <c r="M65" s="3">
        <v>0.0</v>
      </c>
      <c r="N65" s="3">
        <v>0.291383219954648</v>
      </c>
      <c r="O65" s="3">
        <v>0.0</v>
      </c>
      <c r="P65" s="3">
        <v>0.064625850340136</v>
      </c>
      <c r="Q65" s="3">
        <v>0.0</v>
      </c>
    </row>
    <row r="66">
      <c r="A66" s="3">
        <v>61.0</v>
      </c>
      <c r="B66" s="3">
        <v>0.558080808080808</v>
      </c>
      <c r="C66" s="3">
        <v>0.0</v>
      </c>
      <c r="D66" s="3">
        <v>0.298540965207631</v>
      </c>
      <c r="E66" s="3">
        <v>0.0</v>
      </c>
      <c r="F66" s="3">
        <v>0.074074074074074</v>
      </c>
      <c r="G66" s="3">
        <v>0.0</v>
      </c>
      <c r="K66" s="3">
        <v>61.0</v>
      </c>
      <c r="L66" s="3">
        <v>0.558080808080808</v>
      </c>
      <c r="M66" s="3">
        <v>0.0</v>
      </c>
      <c r="N66" s="3">
        <v>0.298540965207631</v>
      </c>
      <c r="O66" s="3">
        <v>0.0</v>
      </c>
      <c r="P66" s="3">
        <v>0.074074074074074</v>
      </c>
      <c r="Q66" s="3">
        <v>0.0</v>
      </c>
    </row>
    <row r="67">
      <c r="A67" s="3">
        <v>62.0</v>
      </c>
      <c r="B67" s="3">
        <v>0.553571428571428</v>
      </c>
      <c r="C67" s="3">
        <v>0.0</v>
      </c>
      <c r="D67" s="3">
        <v>0.291383219954648</v>
      </c>
      <c r="E67" s="3">
        <v>0.0</v>
      </c>
      <c r="F67" s="3">
        <v>0.064625850340136</v>
      </c>
      <c r="G67" s="3">
        <v>0.0</v>
      </c>
      <c r="K67" s="3">
        <v>62.0</v>
      </c>
      <c r="L67" s="3">
        <v>0.553571428571428</v>
      </c>
      <c r="M67" s="3">
        <v>0.0</v>
      </c>
      <c r="N67" s="3">
        <v>0.291383219954648</v>
      </c>
      <c r="O67" s="3">
        <v>0.0</v>
      </c>
      <c r="P67" s="3">
        <v>0.064625850340136</v>
      </c>
      <c r="Q67" s="3">
        <v>0.0</v>
      </c>
    </row>
    <row r="68">
      <c r="A68" s="3">
        <v>63.0</v>
      </c>
      <c r="B68" s="3">
        <v>0.541884816753926</v>
      </c>
      <c r="C68" s="3">
        <v>0.0</v>
      </c>
      <c r="D68" s="3">
        <v>0.27283304246655</v>
      </c>
      <c r="E68" s="3">
        <v>0.0</v>
      </c>
      <c r="F68" s="3">
        <v>0.0401396160558465</v>
      </c>
      <c r="G68" s="3">
        <v>0.0</v>
      </c>
      <c r="K68" s="3">
        <v>63.0</v>
      </c>
      <c r="L68" s="3">
        <v>0.541884816753926</v>
      </c>
      <c r="M68" s="3">
        <v>0.0</v>
      </c>
      <c r="N68" s="3">
        <v>0.27283304246655</v>
      </c>
      <c r="O68" s="3">
        <v>0.0</v>
      </c>
      <c r="P68" s="3">
        <v>0.0401396160558465</v>
      </c>
      <c r="Q68" s="3">
        <v>0.0</v>
      </c>
    </row>
    <row r="69">
      <c r="A69" s="3">
        <v>64.0</v>
      </c>
      <c r="B69" s="3">
        <v>0.513888888888888</v>
      </c>
      <c r="C69" s="3">
        <v>0.00793650793650792</v>
      </c>
      <c r="D69" s="3">
        <v>0.228395061728395</v>
      </c>
      <c r="E69" s="3">
        <v>0.0</v>
      </c>
      <c r="F69" s="3">
        <v>0.0</v>
      </c>
      <c r="G69" s="3">
        <v>0.0</v>
      </c>
      <c r="K69" s="3">
        <v>64.0</v>
      </c>
      <c r="L69" s="3">
        <v>0.513888888888888</v>
      </c>
      <c r="M69" s="3">
        <v>0.00793650793650792</v>
      </c>
      <c r="N69" s="3">
        <v>0.228395061728395</v>
      </c>
      <c r="O69" s="3">
        <v>0.0</v>
      </c>
      <c r="P69" s="3">
        <v>0.0</v>
      </c>
      <c r="Q69" s="3">
        <v>0.0</v>
      </c>
    </row>
    <row r="70">
      <c r="A70" s="3">
        <v>65.0</v>
      </c>
      <c r="B70" s="3">
        <v>0.416666666666666</v>
      </c>
      <c r="C70" s="3">
        <v>0.143835616438356</v>
      </c>
      <c r="D70" s="3">
        <v>0.074074074074074</v>
      </c>
      <c r="E70" s="3">
        <v>0.0</v>
      </c>
      <c r="F70" s="3">
        <v>0.0</v>
      </c>
      <c r="G70" s="3">
        <v>0.0</v>
      </c>
      <c r="K70" s="3">
        <v>65.0</v>
      </c>
      <c r="L70" s="3">
        <v>0.416666666666666</v>
      </c>
      <c r="M70" s="3">
        <v>0.143835616438356</v>
      </c>
      <c r="N70" s="3">
        <v>0.074074074074074</v>
      </c>
      <c r="O70" s="3">
        <v>0.0</v>
      </c>
      <c r="P70" s="3">
        <v>0.0</v>
      </c>
      <c r="Q70" s="3">
        <v>0.0</v>
      </c>
    </row>
    <row r="71">
      <c r="A71" s="3">
        <v>66.0</v>
      </c>
      <c r="B71" s="3">
        <v>0.270833333333333</v>
      </c>
      <c r="C71" s="3">
        <v>0.246987951807228</v>
      </c>
      <c r="D71" s="3">
        <v>0.0</v>
      </c>
      <c r="E71" s="3">
        <v>0.0</v>
      </c>
      <c r="F71" s="3">
        <v>0.0</v>
      </c>
      <c r="G71" s="3">
        <v>0.0</v>
      </c>
      <c r="K71" s="3">
        <v>66.0</v>
      </c>
      <c r="L71" s="3">
        <v>0.270833333333333</v>
      </c>
      <c r="M71" s="3">
        <v>0.246987951807228</v>
      </c>
      <c r="N71" s="3">
        <v>0.0</v>
      </c>
      <c r="O71" s="3">
        <v>0.0</v>
      </c>
      <c r="P71" s="3">
        <v>0.0</v>
      </c>
      <c r="Q71" s="3">
        <v>0.0</v>
      </c>
    </row>
    <row r="72">
      <c r="A72" s="3">
        <v>67.0</v>
      </c>
      <c r="B72" s="3">
        <v>0.125</v>
      </c>
      <c r="C72" s="3">
        <v>0.313186813186813</v>
      </c>
      <c r="D72" s="3">
        <v>0.0</v>
      </c>
      <c r="E72" s="3">
        <v>0.0</v>
      </c>
      <c r="F72" s="3">
        <v>0.0</v>
      </c>
      <c r="G72" s="3">
        <v>0.0</v>
      </c>
      <c r="K72" s="3">
        <v>67.0</v>
      </c>
      <c r="L72" s="3">
        <v>0.125</v>
      </c>
      <c r="M72" s="3">
        <v>0.313186813186813</v>
      </c>
      <c r="N72" s="3">
        <v>0.0</v>
      </c>
      <c r="O72" s="3">
        <v>0.0</v>
      </c>
      <c r="P72" s="3">
        <v>0.0</v>
      </c>
      <c r="Q72" s="3">
        <v>0.0</v>
      </c>
    </row>
    <row r="73">
      <c r="A73" s="3">
        <v>68.0</v>
      </c>
      <c r="B73" s="3">
        <v>0.0</v>
      </c>
      <c r="C73" s="3">
        <v>0.362244897959183</v>
      </c>
      <c r="D73" s="3">
        <v>0.0</v>
      </c>
      <c r="E73" s="3">
        <v>0.00793650793650796</v>
      </c>
      <c r="F73" s="3">
        <v>0.0</v>
      </c>
      <c r="G73" s="3">
        <v>0.0</v>
      </c>
      <c r="K73" s="3">
        <v>68.0</v>
      </c>
      <c r="L73" s="3">
        <v>0.0</v>
      </c>
      <c r="M73" s="3">
        <v>0.362244897959183</v>
      </c>
      <c r="N73" s="3">
        <v>0.0</v>
      </c>
      <c r="O73" s="3">
        <v>0.00793650793650796</v>
      </c>
      <c r="P73" s="3">
        <v>0.0</v>
      </c>
      <c r="Q73" s="3">
        <v>0.0</v>
      </c>
    </row>
    <row r="74">
      <c r="A74" s="3">
        <v>69.0</v>
      </c>
      <c r="B74" s="3">
        <v>0.0</v>
      </c>
      <c r="C74" s="3">
        <v>0.375</v>
      </c>
      <c r="D74" s="3">
        <v>0.0</v>
      </c>
      <c r="E74" s="3">
        <v>0.0277777777777777</v>
      </c>
      <c r="F74" s="3">
        <v>0.0</v>
      </c>
      <c r="G74" s="3">
        <v>0.0</v>
      </c>
      <c r="K74" s="3">
        <v>69.0</v>
      </c>
      <c r="L74" s="3">
        <v>0.0</v>
      </c>
      <c r="M74" s="3">
        <v>0.375</v>
      </c>
      <c r="N74" s="3">
        <v>0.0</v>
      </c>
      <c r="O74" s="3">
        <v>0.0277777777777777</v>
      </c>
      <c r="P74" s="3">
        <v>0.0</v>
      </c>
      <c r="Q74" s="3">
        <v>0.0</v>
      </c>
    </row>
    <row r="75">
      <c r="A75" s="3">
        <v>70.0</v>
      </c>
      <c r="B75" s="3">
        <v>0.0</v>
      </c>
      <c r="C75" s="3">
        <v>0.355670103092783</v>
      </c>
      <c r="D75" s="3">
        <v>0.0</v>
      </c>
      <c r="E75" s="3">
        <v>0.0</v>
      </c>
      <c r="F75" s="3">
        <v>0.0</v>
      </c>
      <c r="G75" s="3">
        <v>0.0</v>
      </c>
      <c r="K75" s="3">
        <v>70.0</v>
      </c>
      <c r="L75" s="3">
        <v>0.0</v>
      </c>
      <c r="M75" s="3">
        <v>0.355670103092783</v>
      </c>
      <c r="N75" s="3">
        <v>0.0</v>
      </c>
      <c r="O75" s="3">
        <v>0.0</v>
      </c>
      <c r="P75" s="3">
        <v>0.0</v>
      </c>
      <c r="Q75" s="3">
        <v>0.0</v>
      </c>
    </row>
    <row r="76">
      <c r="A76" s="3">
        <v>71.0</v>
      </c>
      <c r="B76" s="3">
        <v>0.0</v>
      </c>
      <c r="C76" s="3">
        <v>0.107142857142857</v>
      </c>
      <c r="D76" s="3">
        <v>0.0</v>
      </c>
      <c r="E76" s="3">
        <v>0.0</v>
      </c>
      <c r="F76" s="3">
        <v>0.0</v>
      </c>
      <c r="G76" s="3">
        <v>0.0</v>
      </c>
      <c r="K76" s="3">
        <v>71.0</v>
      </c>
      <c r="L76" s="3">
        <v>0.0</v>
      </c>
      <c r="M76" s="3">
        <v>0.107142857142857</v>
      </c>
      <c r="N76" s="3">
        <v>0.0</v>
      </c>
      <c r="O76" s="3">
        <v>0.0</v>
      </c>
      <c r="P76" s="3">
        <v>0.0</v>
      </c>
      <c r="Q76" s="3">
        <v>0.0</v>
      </c>
    </row>
    <row r="77">
      <c r="A77" s="3">
        <v>72.0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K77" s="3">
        <v>72.0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</row>
    <row r="78">
      <c r="A78" s="3">
        <v>73.0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K78" s="3">
        <v>73.0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</row>
    <row r="79">
      <c r="A79" s="3">
        <v>74.0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K79" s="3">
        <v>74.0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</row>
    <row r="80">
      <c r="A80" s="3">
        <v>75.0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K80" s="3">
        <v>75.0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</row>
    <row r="81">
      <c r="A81" s="3">
        <v>76.0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K81" s="3">
        <v>76.0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</row>
    <row r="82">
      <c r="A82" s="3">
        <v>77.0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K82" s="3">
        <v>77.0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</row>
    <row r="83">
      <c r="A83" s="3">
        <v>78.0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K83" s="3">
        <v>78.0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</row>
    <row r="84">
      <c r="A84" s="3">
        <v>79.0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K84" s="3">
        <v>79.0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</row>
    <row r="85">
      <c r="A85" s="3">
        <v>80.0</v>
      </c>
      <c r="B85" s="3">
        <v>0.118589743589743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K85" s="3">
        <v>80.0</v>
      </c>
      <c r="L85" s="3">
        <v>0.118589743589743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</row>
    <row r="86">
      <c r="A86" s="3">
        <v>81.0</v>
      </c>
      <c r="B86" s="3">
        <v>0.434156378600823</v>
      </c>
      <c r="C86" s="3">
        <v>0.0</v>
      </c>
      <c r="D86" s="3">
        <v>0.142661179698216</v>
      </c>
      <c r="E86" s="3">
        <v>0.0</v>
      </c>
      <c r="F86" s="3">
        <v>0.0</v>
      </c>
      <c r="G86" s="3">
        <v>0.0</v>
      </c>
      <c r="K86" s="3">
        <v>81.0</v>
      </c>
      <c r="L86" s="3">
        <v>0.434156378600823</v>
      </c>
      <c r="M86" s="3">
        <v>0.0</v>
      </c>
      <c r="N86" s="3">
        <v>0.142661179698216</v>
      </c>
      <c r="O86" s="3">
        <v>0.0</v>
      </c>
      <c r="P86" s="3">
        <v>0.0</v>
      </c>
      <c r="Q86" s="3">
        <v>0.0</v>
      </c>
    </row>
    <row r="87">
      <c r="A87" s="3">
        <v>82.0</v>
      </c>
      <c r="B87" s="3">
        <v>0.51241134751773</v>
      </c>
      <c r="C87" s="3">
        <v>0.0</v>
      </c>
      <c r="D87" s="3">
        <v>0.261229314420803</v>
      </c>
      <c r="E87" s="3">
        <v>0.0</v>
      </c>
      <c r="F87" s="3">
        <v>0.024822695035461</v>
      </c>
      <c r="G87" s="3">
        <v>0.0</v>
      </c>
      <c r="K87" s="3">
        <v>82.0</v>
      </c>
      <c r="L87" s="3">
        <v>0.51241134751773</v>
      </c>
      <c r="M87" s="3">
        <v>0.0</v>
      </c>
      <c r="N87" s="3">
        <v>0.261229314420803</v>
      </c>
      <c r="O87" s="3">
        <v>0.0</v>
      </c>
      <c r="P87" s="3">
        <v>0.024822695035461</v>
      </c>
      <c r="Q87" s="3">
        <v>0.0</v>
      </c>
    </row>
    <row r="88">
      <c r="A88" s="3">
        <v>83.0</v>
      </c>
      <c r="B88" s="3">
        <v>0.541666666666666</v>
      </c>
      <c r="C88" s="3">
        <v>0.0</v>
      </c>
      <c r="D88" s="3">
        <v>0.305555555555555</v>
      </c>
      <c r="E88" s="3">
        <v>0.0</v>
      </c>
      <c r="F88" s="3">
        <v>0.0833333333333333</v>
      </c>
      <c r="G88" s="3">
        <v>0.0</v>
      </c>
      <c r="K88" s="3">
        <v>83.0</v>
      </c>
      <c r="L88" s="3">
        <v>0.541666666666666</v>
      </c>
      <c r="M88" s="3">
        <v>0.0</v>
      </c>
      <c r="N88" s="3">
        <v>0.305555555555555</v>
      </c>
      <c r="O88" s="3">
        <v>0.0</v>
      </c>
      <c r="P88" s="3">
        <v>0.0833333333333333</v>
      </c>
      <c r="Q88" s="3">
        <v>0.0</v>
      </c>
    </row>
    <row r="89">
      <c r="A89" s="3">
        <v>84.0</v>
      </c>
      <c r="B89" s="3">
        <v>0.532312925170068</v>
      </c>
      <c r="C89" s="3">
        <v>0.0</v>
      </c>
      <c r="D89" s="3">
        <v>0.291383219954648</v>
      </c>
      <c r="E89" s="3">
        <v>0.0</v>
      </c>
      <c r="F89" s="3">
        <v>0.064625850340136</v>
      </c>
      <c r="G89" s="3">
        <v>0.0</v>
      </c>
      <c r="K89" s="3">
        <v>84.0</v>
      </c>
      <c r="L89" s="3">
        <v>0.532312925170068</v>
      </c>
      <c r="M89" s="3">
        <v>0.0</v>
      </c>
      <c r="N89" s="3">
        <v>0.291383219954648</v>
      </c>
      <c r="O89" s="3">
        <v>0.0</v>
      </c>
      <c r="P89" s="3">
        <v>0.064625850340136</v>
      </c>
      <c r="Q89" s="3">
        <v>0.0</v>
      </c>
    </row>
    <row r="90">
      <c r="A90" s="3">
        <v>85.0</v>
      </c>
      <c r="B90" s="3">
        <v>0.537037037037037</v>
      </c>
      <c r="C90" s="3">
        <v>0.0</v>
      </c>
      <c r="D90" s="3">
        <v>0.298540965207631</v>
      </c>
      <c r="E90" s="3">
        <v>0.0</v>
      </c>
      <c r="F90" s="3">
        <v>0.074074074074074</v>
      </c>
      <c r="G90" s="3">
        <v>0.0</v>
      </c>
      <c r="K90" s="3">
        <v>85.0</v>
      </c>
      <c r="L90" s="3">
        <v>0.537037037037037</v>
      </c>
      <c r="M90" s="3">
        <v>0.0</v>
      </c>
      <c r="N90" s="3">
        <v>0.298540965207631</v>
      </c>
      <c r="O90" s="3">
        <v>0.0</v>
      </c>
      <c r="P90" s="3">
        <v>0.074074074074074</v>
      </c>
      <c r="Q90" s="3">
        <v>0.0</v>
      </c>
    </row>
    <row r="91">
      <c r="A91" s="3">
        <v>86.0</v>
      </c>
      <c r="B91" s="3">
        <v>0.532312925170068</v>
      </c>
      <c r="C91" s="3">
        <v>0.0</v>
      </c>
      <c r="D91" s="3">
        <v>0.291383219954648</v>
      </c>
      <c r="E91" s="3">
        <v>0.0</v>
      </c>
      <c r="F91" s="3">
        <v>0.064625850340136</v>
      </c>
      <c r="G91" s="3">
        <v>0.0</v>
      </c>
      <c r="K91" s="3">
        <v>86.0</v>
      </c>
      <c r="L91" s="3">
        <v>0.532312925170068</v>
      </c>
      <c r="M91" s="3">
        <v>0.0</v>
      </c>
      <c r="N91" s="3">
        <v>0.291383219954648</v>
      </c>
      <c r="O91" s="3">
        <v>0.0</v>
      </c>
      <c r="P91" s="3">
        <v>0.064625850340136</v>
      </c>
      <c r="Q91" s="3">
        <v>0.0</v>
      </c>
    </row>
    <row r="92">
      <c r="A92" s="3">
        <v>87.0</v>
      </c>
      <c r="B92" s="3">
        <v>0.520069808027923</v>
      </c>
      <c r="C92" s="3">
        <v>0.0</v>
      </c>
      <c r="D92" s="3">
        <v>0.27283304246655</v>
      </c>
      <c r="E92" s="3">
        <v>0.0</v>
      </c>
      <c r="F92" s="3">
        <v>0.0401396160558465</v>
      </c>
      <c r="G92" s="3">
        <v>0.0</v>
      </c>
      <c r="K92" s="3">
        <v>87.0</v>
      </c>
      <c r="L92" s="3">
        <v>0.520069808027923</v>
      </c>
      <c r="M92" s="3">
        <v>0.0</v>
      </c>
      <c r="N92" s="3">
        <v>0.27283304246655</v>
      </c>
      <c r="O92" s="3">
        <v>0.0</v>
      </c>
      <c r="P92" s="3">
        <v>0.0401396160558465</v>
      </c>
      <c r="Q92" s="3">
        <v>0.0</v>
      </c>
    </row>
    <row r="93">
      <c r="A93" s="3">
        <v>88.0</v>
      </c>
      <c r="B93" s="3">
        <v>0.49074074074074</v>
      </c>
      <c r="C93" s="3">
        <v>0.00793650793650792</v>
      </c>
      <c r="D93" s="3">
        <v>0.228395061728395</v>
      </c>
      <c r="E93" s="3">
        <v>0.0</v>
      </c>
      <c r="F93" s="3">
        <v>0.0</v>
      </c>
      <c r="G93" s="3">
        <v>0.0</v>
      </c>
      <c r="K93" s="3">
        <v>88.0</v>
      </c>
      <c r="L93" s="3">
        <v>0.49074074074074</v>
      </c>
      <c r="M93" s="3">
        <v>0.00793650793650792</v>
      </c>
      <c r="N93" s="3">
        <v>0.228395061728395</v>
      </c>
      <c r="O93" s="3">
        <v>0.0</v>
      </c>
      <c r="P93" s="3">
        <v>0.0</v>
      </c>
      <c r="Q93" s="3">
        <v>0.0</v>
      </c>
    </row>
    <row r="94">
      <c r="A94" s="3">
        <v>89.0</v>
      </c>
      <c r="B94" s="3">
        <v>0.388888888888888</v>
      </c>
      <c r="C94" s="3">
        <v>0.143835616438356</v>
      </c>
      <c r="D94" s="3">
        <v>0.074074074074074</v>
      </c>
      <c r="E94" s="3">
        <v>0.0</v>
      </c>
      <c r="F94" s="3">
        <v>0.0</v>
      </c>
      <c r="G94" s="3">
        <v>0.0</v>
      </c>
      <c r="K94" s="3">
        <v>89.0</v>
      </c>
      <c r="L94" s="3">
        <v>0.388888888888888</v>
      </c>
      <c r="M94" s="3">
        <v>0.143835616438356</v>
      </c>
      <c r="N94" s="3">
        <v>0.074074074074074</v>
      </c>
      <c r="O94" s="3">
        <v>0.0</v>
      </c>
      <c r="P94" s="3">
        <v>0.0</v>
      </c>
      <c r="Q94" s="3">
        <v>0.0</v>
      </c>
    </row>
    <row r="95">
      <c r="A95" s="3">
        <v>90.0</v>
      </c>
      <c r="B95" s="3">
        <v>0.236111111111111</v>
      </c>
      <c r="C95" s="3">
        <v>0.246987951807228</v>
      </c>
      <c r="D95" s="3">
        <v>0.0</v>
      </c>
      <c r="E95" s="3">
        <v>0.0</v>
      </c>
      <c r="F95" s="3">
        <v>0.0</v>
      </c>
      <c r="G95" s="3">
        <v>0.0</v>
      </c>
      <c r="K95" s="3">
        <v>90.0</v>
      </c>
      <c r="L95" s="3">
        <v>0.236111111111111</v>
      </c>
      <c r="M95" s="3">
        <v>0.246987951807228</v>
      </c>
      <c r="N95" s="3">
        <v>0.0</v>
      </c>
      <c r="O95" s="3">
        <v>0.0</v>
      </c>
      <c r="P95" s="3">
        <v>0.0</v>
      </c>
      <c r="Q95" s="3">
        <v>0.0</v>
      </c>
    </row>
    <row r="96">
      <c r="A96" s="3">
        <v>91.0</v>
      </c>
      <c r="B96" s="3">
        <v>0.0833333333333333</v>
      </c>
      <c r="C96" s="3">
        <v>0.313186813186813</v>
      </c>
      <c r="D96" s="3">
        <v>0.0</v>
      </c>
      <c r="E96" s="3">
        <v>0.0</v>
      </c>
      <c r="F96" s="3">
        <v>0.0</v>
      </c>
      <c r="G96" s="3">
        <v>0.0</v>
      </c>
      <c r="K96" s="3">
        <v>91.0</v>
      </c>
      <c r="L96" s="3">
        <v>0.0833333333333333</v>
      </c>
      <c r="M96" s="3">
        <v>0.313186813186813</v>
      </c>
      <c r="N96" s="3">
        <v>0.0</v>
      </c>
      <c r="O96" s="3">
        <v>0.0</v>
      </c>
      <c r="P96" s="3">
        <v>0.0</v>
      </c>
      <c r="Q96" s="3">
        <v>0.0</v>
      </c>
    </row>
    <row r="97">
      <c r="A97" s="3">
        <v>92.0</v>
      </c>
      <c r="B97" s="3">
        <v>0.0</v>
      </c>
      <c r="C97" s="3">
        <v>0.362244897959183</v>
      </c>
      <c r="D97" s="3">
        <v>0.0</v>
      </c>
      <c r="E97" s="3">
        <v>0.00793650793650796</v>
      </c>
      <c r="F97" s="3">
        <v>0.0</v>
      </c>
      <c r="G97" s="3">
        <v>0.0</v>
      </c>
      <c r="K97" s="3">
        <v>92.0</v>
      </c>
      <c r="L97" s="3">
        <v>0.0</v>
      </c>
      <c r="M97" s="3">
        <v>0.362244897959183</v>
      </c>
      <c r="N97" s="3">
        <v>0.0</v>
      </c>
      <c r="O97" s="3">
        <v>0.00793650793650796</v>
      </c>
      <c r="P97" s="3">
        <v>0.0</v>
      </c>
      <c r="Q97" s="3">
        <v>0.0</v>
      </c>
    </row>
    <row r="98">
      <c r="A98" s="3">
        <v>93.0</v>
      </c>
      <c r="B98" s="3">
        <v>0.0</v>
      </c>
      <c r="C98" s="3">
        <v>0.375</v>
      </c>
      <c r="D98" s="3">
        <v>0.0</v>
      </c>
      <c r="E98" s="3">
        <v>0.0277777777777777</v>
      </c>
      <c r="F98" s="3">
        <v>0.0</v>
      </c>
      <c r="G98" s="3">
        <v>0.0</v>
      </c>
      <c r="K98" s="3">
        <v>93.0</v>
      </c>
      <c r="L98" s="3">
        <v>0.0</v>
      </c>
      <c r="M98" s="3">
        <v>0.375</v>
      </c>
      <c r="N98" s="3">
        <v>0.0</v>
      </c>
      <c r="O98" s="3">
        <v>0.0277777777777777</v>
      </c>
      <c r="P98" s="3">
        <v>0.0</v>
      </c>
      <c r="Q98" s="3">
        <v>0.0</v>
      </c>
    </row>
    <row r="99">
      <c r="A99" s="3">
        <v>94.0</v>
      </c>
      <c r="B99" s="3">
        <v>0.0</v>
      </c>
      <c r="C99" s="3">
        <v>0.355670103092783</v>
      </c>
      <c r="D99" s="3">
        <v>0.0</v>
      </c>
      <c r="E99" s="3">
        <v>0.0</v>
      </c>
      <c r="F99" s="3">
        <v>0.0</v>
      </c>
      <c r="G99" s="3">
        <v>0.0</v>
      </c>
      <c r="K99" s="3">
        <v>94.0</v>
      </c>
      <c r="L99" s="3">
        <v>0.0</v>
      </c>
      <c r="M99" s="3">
        <v>0.355670103092783</v>
      </c>
      <c r="N99" s="3">
        <v>0.0</v>
      </c>
      <c r="O99" s="3">
        <v>0.0</v>
      </c>
      <c r="P99" s="3">
        <v>0.0</v>
      </c>
      <c r="Q99" s="3">
        <v>0.0</v>
      </c>
    </row>
    <row r="100">
      <c r="A100" s="3">
        <v>95.0</v>
      </c>
      <c r="B100" s="3">
        <v>0.0</v>
      </c>
      <c r="C100" s="3">
        <v>0.107142857142857</v>
      </c>
      <c r="D100" s="3">
        <v>0.0</v>
      </c>
      <c r="E100" s="3">
        <v>0.0</v>
      </c>
      <c r="F100" s="3">
        <v>0.0</v>
      </c>
      <c r="G100" s="3">
        <v>0.0</v>
      </c>
      <c r="K100" s="3">
        <v>95.0</v>
      </c>
      <c r="L100" s="3">
        <v>0.0</v>
      </c>
      <c r="M100" s="3">
        <v>0.107142857142857</v>
      </c>
      <c r="N100" s="3">
        <v>0.0</v>
      </c>
      <c r="O100" s="3">
        <v>0.0</v>
      </c>
      <c r="P100" s="3">
        <v>0.0</v>
      </c>
      <c r="Q100" s="3">
        <v>0.0</v>
      </c>
    </row>
    <row r="101">
      <c r="A101" s="3">
        <v>96.0</v>
      </c>
      <c r="B101" s="3">
        <v>0.0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K101" s="3">
        <v>96.0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</row>
    <row r="102">
      <c r="A102" s="3">
        <v>97.0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K102" s="3">
        <v>97.0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</row>
    <row r="103">
      <c r="A103" s="3">
        <v>98.0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K103" s="3">
        <v>98.0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</row>
    <row r="104">
      <c r="A104" s="3">
        <v>99.0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K104" s="3">
        <v>99.0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</row>
    <row r="105">
      <c r="A105" s="3">
        <v>100.0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K105" s="3">
        <v>100.0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</row>
    <row r="106">
      <c r="A106" s="3">
        <v>101.0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K106" s="3">
        <v>101.0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</row>
    <row r="107">
      <c r="A107" s="3">
        <v>102.0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K107" s="3">
        <v>102.0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</row>
    <row r="108">
      <c r="A108" s="3">
        <v>103.0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K108" s="3">
        <v>103.0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</row>
    <row r="109">
      <c r="A109" s="3">
        <v>104.0</v>
      </c>
      <c r="B109" s="3">
        <v>0.145299145299145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K109" s="3">
        <v>104.0</v>
      </c>
      <c r="L109" s="3">
        <v>0.145299145299145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</row>
    <row r="110">
      <c r="A110" s="3">
        <v>105.0</v>
      </c>
      <c r="B110" s="3">
        <v>0.451303155006858</v>
      </c>
      <c r="C110" s="3">
        <v>0.0</v>
      </c>
      <c r="D110" s="3">
        <v>0.142661179698216</v>
      </c>
      <c r="E110" s="3">
        <v>0.0</v>
      </c>
      <c r="F110" s="3">
        <v>0.0</v>
      </c>
      <c r="G110" s="3">
        <v>0.0</v>
      </c>
      <c r="K110" s="3">
        <v>105.0</v>
      </c>
      <c r="L110" s="3">
        <v>0.451303155006858</v>
      </c>
      <c r="M110" s="3">
        <v>0.0</v>
      </c>
      <c r="N110" s="3">
        <v>0.142661179698216</v>
      </c>
      <c r="O110" s="3">
        <v>0.0</v>
      </c>
      <c r="P110" s="3">
        <v>0.0</v>
      </c>
      <c r="Q110" s="3">
        <v>0.0</v>
      </c>
    </row>
    <row r="111">
      <c r="A111" s="3">
        <v>106.0</v>
      </c>
      <c r="B111" s="3">
        <v>0.527186761229314</v>
      </c>
      <c r="C111" s="3">
        <v>0.0</v>
      </c>
      <c r="D111" s="3">
        <v>0.261229314420803</v>
      </c>
      <c r="E111" s="3">
        <v>0.0</v>
      </c>
      <c r="F111" s="3">
        <v>0.024822695035461</v>
      </c>
      <c r="G111" s="3">
        <v>0.0</v>
      </c>
      <c r="K111" s="3">
        <v>106.0</v>
      </c>
      <c r="L111" s="3">
        <v>0.527186761229314</v>
      </c>
      <c r="M111" s="3">
        <v>0.0</v>
      </c>
      <c r="N111" s="3">
        <v>0.261229314420803</v>
      </c>
      <c r="O111" s="3">
        <v>0.0</v>
      </c>
      <c r="P111" s="3">
        <v>0.024822695035461</v>
      </c>
      <c r="Q111" s="3">
        <v>0.0</v>
      </c>
    </row>
    <row r="112">
      <c r="A112" s="3">
        <v>107.0</v>
      </c>
      <c r="B112" s="3">
        <v>0.555555555555555</v>
      </c>
      <c r="C112" s="3">
        <v>0.0</v>
      </c>
      <c r="D112" s="3">
        <v>0.305555555555555</v>
      </c>
      <c r="E112" s="3">
        <v>0.0</v>
      </c>
      <c r="F112" s="3">
        <v>0.0833333333333333</v>
      </c>
      <c r="G112" s="3">
        <v>0.0</v>
      </c>
      <c r="K112" s="3">
        <v>107.0</v>
      </c>
      <c r="L112" s="3">
        <v>0.555555555555555</v>
      </c>
      <c r="M112" s="3">
        <v>0.0</v>
      </c>
      <c r="N112" s="3">
        <v>0.305555555555555</v>
      </c>
      <c r="O112" s="3">
        <v>0.0</v>
      </c>
      <c r="P112" s="3">
        <v>0.0833333333333333</v>
      </c>
      <c r="Q112" s="3">
        <v>0.0</v>
      </c>
    </row>
    <row r="113">
      <c r="A113" s="3">
        <v>108.0</v>
      </c>
      <c r="B113" s="3">
        <v>0.546485260770975</v>
      </c>
      <c r="C113" s="3">
        <v>0.0</v>
      </c>
      <c r="D113" s="3">
        <v>0.291383219954648</v>
      </c>
      <c r="E113" s="3">
        <v>0.0</v>
      </c>
      <c r="F113" s="3">
        <v>0.064625850340136</v>
      </c>
      <c r="G113" s="3">
        <v>0.0</v>
      </c>
      <c r="K113" s="3">
        <v>108.0</v>
      </c>
      <c r="L113" s="3">
        <v>0.546485260770975</v>
      </c>
      <c r="M113" s="3">
        <v>0.0</v>
      </c>
      <c r="N113" s="3">
        <v>0.291383219954648</v>
      </c>
      <c r="O113" s="3">
        <v>0.0</v>
      </c>
      <c r="P113" s="3">
        <v>0.064625850340136</v>
      </c>
      <c r="Q113" s="3">
        <v>0.0</v>
      </c>
    </row>
    <row r="114">
      <c r="A114" s="3">
        <v>109.0</v>
      </c>
      <c r="B114" s="3">
        <v>0.551066217732884</v>
      </c>
      <c r="C114" s="3">
        <v>0.0</v>
      </c>
      <c r="D114" s="3">
        <v>0.298540965207631</v>
      </c>
      <c r="E114" s="3">
        <v>0.0</v>
      </c>
      <c r="F114" s="3">
        <v>0.074074074074074</v>
      </c>
      <c r="G114" s="3">
        <v>0.0</v>
      </c>
      <c r="K114" s="3">
        <v>109.0</v>
      </c>
      <c r="L114" s="3">
        <v>0.551066217732884</v>
      </c>
      <c r="M114" s="3">
        <v>0.0</v>
      </c>
      <c r="N114" s="3">
        <v>0.298540965207631</v>
      </c>
      <c r="O114" s="3">
        <v>0.0</v>
      </c>
      <c r="P114" s="3">
        <v>0.074074074074074</v>
      </c>
      <c r="Q114" s="3">
        <v>0.0</v>
      </c>
    </row>
    <row r="115">
      <c r="A115" s="3">
        <v>110.0</v>
      </c>
      <c r="B115" s="3">
        <v>0.546485260770975</v>
      </c>
      <c r="C115" s="3">
        <v>0.0</v>
      </c>
      <c r="D115" s="3">
        <v>0.291383219954648</v>
      </c>
      <c r="E115" s="3">
        <v>0.0</v>
      </c>
      <c r="F115" s="3">
        <v>0.064625850340136</v>
      </c>
      <c r="G115" s="3">
        <v>0.0</v>
      </c>
      <c r="K115" s="3">
        <v>110.0</v>
      </c>
      <c r="L115" s="3">
        <v>0.546485260770975</v>
      </c>
      <c r="M115" s="3">
        <v>0.0</v>
      </c>
      <c r="N115" s="3">
        <v>0.291383219954648</v>
      </c>
      <c r="O115" s="3">
        <v>0.0</v>
      </c>
      <c r="P115" s="3">
        <v>0.064625850340136</v>
      </c>
      <c r="Q115" s="3">
        <v>0.0</v>
      </c>
    </row>
    <row r="116">
      <c r="A116" s="3">
        <v>111.0</v>
      </c>
      <c r="B116" s="3">
        <v>0.534613147178592</v>
      </c>
      <c r="C116" s="3">
        <v>0.0</v>
      </c>
      <c r="D116" s="3">
        <v>0.27283304246655</v>
      </c>
      <c r="E116" s="3">
        <v>0.0</v>
      </c>
      <c r="F116" s="3">
        <v>0.0401396160558465</v>
      </c>
      <c r="G116" s="3">
        <v>0.0</v>
      </c>
      <c r="K116" s="3">
        <v>111.0</v>
      </c>
      <c r="L116" s="3">
        <v>0.534613147178592</v>
      </c>
      <c r="M116" s="3">
        <v>0.0</v>
      </c>
      <c r="N116" s="3">
        <v>0.27283304246655</v>
      </c>
      <c r="O116" s="3">
        <v>0.0</v>
      </c>
      <c r="P116" s="3">
        <v>0.0401396160558465</v>
      </c>
      <c r="Q116" s="3">
        <v>0.0</v>
      </c>
    </row>
    <row r="117">
      <c r="A117" s="3">
        <v>112.0</v>
      </c>
      <c r="B117" s="3">
        <v>0.506172839506172</v>
      </c>
      <c r="C117" s="3">
        <v>0.00793650793650792</v>
      </c>
      <c r="D117" s="3">
        <v>0.228395061728395</v>
      </c>
      <c r="E117" s="3">
        <v>0.0</v>
      </c>
      <c r="F117" s="3">
        <v>0.0</v>
      </c>
      <c r="G117" s="3">
        <v>0.0</v>
      </c>
      <c r="K117" s="3">
        <v>112.0</v>
      </c>
      <c r="L117" s="3">
        <v>0.506172839506172</v>
      </c>
      <c r="M117" s="3">
        <v>0.00793650793650792</v>
      </c>
      <c r="N117" s="3">
        <v>0.228395061728395</v>
      </c>
      <c r="O117" s="3">
        <v>0.0</v>
      </c>
      <c r="P117" s="3">
        <v>0.0</v>
      </c>
      <c r="Q117" s="3">
        <v>0.0</v>
      </c>
    </row>
    <row r="118">
      <c r="A118" s="3">
        <v>113.0</v>
      </c>
      <c r="B118" s="3">
        <v>0.407407407407407</v>
      </c>
      <c r="C118" s="3">
        <v>0.143835616438356</v>
      </c>
      <c r="D118" s="3">
        <v>0.074074074074074</v>
      </c>
      <c r="E118" s="3">
        <v>0.0</v>
      </c>
      <c r="F118" s="3">
        <v>0.0</v>
      </c>
      <c r="G118" s="3">
        <v>0.0</v>
      </c>
      <c r="K118" s="3">
        <v>113.0</v>
      </c>
      <c r="L118" s="3">
        <v>0.407407407407407</v>
      </c>
      <c r="M118" s="3">
        <v>0.143835616438356</v>
      </c>
      <c r="N118" s="3">
        <v>0.074074074074074</v>
      </c>
      <c r="O118" s="3">
        <v>0.0</v>
      </c>
      <c r="P118" s="3">
        <v>0.0</v>
      </c>
      <c r="Q118" s="3">
        <v>0.0</v>
      </c>
    </row>
    <row r="119">
      <c r="A119" s="3">
        <v>114.0</v>
      </c>
      <c r="B119" s="3">
        <v>0.259259259259259</v>
      </c>
      <c r="C119" s="3">
        <v>0.246987951807228</v>
      </c>
      <c r="D119" s="3">
        <v>0.0</v>
      </c>
      <c r="E119" s="3">
        <v>0.0</v>
      </c>
      <c r="F119" s="3">
        <v>0.0</v>
      </c>
      <c r="G119" s="3">
        <v>0.0</v>
      </c>
      <c r="K119" s="3">
        <v>114.0</v>
      </c>
      <c r="L119" s="3">
        <v>0.259259259259259</v>
      </c>
      <c r="M119" s="3">
        <v>0.246987951807228</v>
      </c>
      <c r="N119" s="3">
        <v>0.0</v>
      </c>
      <c r="O119" s="3">
        <v>0.0</v>
      </c>
      <c r="P119" s="3">
        <v>0.0</v>
      </c>
      <c r="Q119" s="3">
        <v>0.0</v>
      </c>
    </row>
    <row r="120">
      <c r="A120" s="3">
        <v>115.0</v>
      </c>
      <c r="B120" s="3">
        <v>0.111111111111111</v>
      </c>
      <c r="C120" s="3">
        <v>0.313186813186813</v>
      </c>
      <c r="D120" s="3">
        <v>0.0</v>
      </c>
      <c r="E120" s="3">
        <v>0.0</v>
      </c>
      <c r="F120" s="3">
        <v>0.0</v>
      </c>
      <c r="G120" s="3">
        <v>0.0</v>
      </c>
      <c r="K120" s="3">
        <v>115.0</v>
      </c>
      <c r="L120" s="3">
        <v>0.111111111111111</v>
      </c>
      <c r="M120" s="3">
        <v>0.313186813186813</v>
      </c>
      <c r="N120" s="3">
        <v>0.0</v>
      </c>
      <c r="O120" s="3">
        <v>0.0</v>
      </c>
      <c r="P120" s="3">
        <v>0.0</v>
      </c>
      <c r="Q120" s="3">
        <v>0.0</v>
      </c>
    </row>
    <row r="121">
      <c r="A121" s="3">
        <v>116.0</v>
      </c>
      <c r="B121" s="3">
        <v>0.0</v>
      </c>
      <c r="C121" s="3">
        <v>0.362244897959183</v>
      </c>
      <c r="D121" s="3">
        <v>0.0</v>
      </c>
      <c r="E121" s="3">
        <v>0.00793650793650796</v>
      </c>
      <c r="F121" s="3">
        <v>0.0</v>
      </c>
      <c r="G121" s="3">
        <v>0.0</v>
      </c>
      <c r="K121" s="3">
        <v>116.0</v>
      </c>
      <c r="L121" s="3">
        <v>0.0</v>
      </c>
      <c r="M121" s="3">
        <v>0.362244897959183</v>
      </c>
      <c r="N121" s="3">
        <v>0.0</v>
      </c>
      <c r="O121" s="3">
        <v>0.00793650793650796</v>
      </c>
      <c r="P121" s="3">
        <v>0.0</v>
      </c>
      <c r="Q121" s="3">
        <v>0.0</v>
      </c>
    </row>
    <row r="122">
      <c r="A122" s="3">
        <v>117.0</v>
      </c>
      <c r="B122" s="3">
        <v>0.0</v>
      </c>
      <c r="C122" s="3">
        <v>0.375</v>
      </c>
      <c r="D122" s="3">
        <v>0.0</v>
      </c>
      <c r="E122" s="3">
        <v>0.0277777777777777</v>
      </c>
      <c r="F122" s="3">
        <v>0.0</v>
      </c>
      <c r="G122" s="3">
        <v>0.0</v>
      </c>
      <c r="K122" s="3">
        <v>117.0</v>
      </c>
      <c r="L122" s="3">
        <v>0.0</v>
      </c>
      <c r="M122" s="3">
        <v>0.375</v>
      </c>
      <c r="N122" s="3">
        <v>0.0</v>
      </c>
      <c r="O122" s="3">
        <v>0.0277777777777777</v>
      </c>
      <c r="P122" s="3">
        <v>0.0</v>
      </c>
      <c r="Q122" s="3">
        <v>0.0</v>
      </c>
    </row>
    <row r="123">
      <c r="A123" s="3">
        <v>118.0</v>
      </c>
      <c r="B123" s="3">
        <v>0.0</v>
      </c>
      <c r="C123" s="3">
        <v>0.355670103092783</v>
      </c>
      <c r="D123" s="3">
        <v>0.0</v>
      </c>
      <c r="E123" s="3">
        <v>0.0</v>
      </c>
      <c r="F123" s="3">
        <v>0.0</v>
      </c>
      <c r="G123" s="3">
        <v>0.0</v>
      </c>
      <c r="K123" s="3">
        <v>118.0</v>
      </c>
      <c r="L123" s="3">
        <v>0.0</v>
      </c>
      <c r="M123" s="3">
        <v>0.355670103092783</v>
      </c>
      <c r="N123" s="3">
        <v>0.0</v>
      </c>
      <c r="O123" s="3">
        <v>0.0</v>
      </c>
      <c r="P123" s="3">
        <v>0.0</v>
      </c>
      <c r="Q123" s="3">
        <v>0.0</v>
      </c>
    </row>
    <row r="124">
      <c r="A124" s="3">
        <v>119.0</v>
      </c>
      <c r="B124" s="3">
        <v>0.0</v>
      </c>
      <c r="C124" s="3">
        <v>0.107142857142857</v>
      </c>
      <c r="D124" s="3">
        <v>0.0</v>
      </c>
      <c r="E124" s="3">
        <v>0.0</v>
      </c>
      <c r="F124" s="3">
        <v>0.0</v>
      </c>
      <c r="G124" s="3">
        <v>0.0</v>
      </c>
      <c r="K124" s="3">
        <v>119.0</v>
      </c>
      <c r="L124" s="3">
        <v>0.0</v>
      </c>
      <c r="M124" s="3">
        <v>0.107142857142857</v>
      </c>
      <c r="N124" s="3">
        <v>0.0</v>
      </c>
      <c r="O124" s="3">
        <v>0.0</v>
      </c>
      <c r="P124" s="3">
        <v>0.0</v>
      </c>
      <c r="Q124" s="3">
        <v>0.0</v>
      </c>
    </row>
    <row r="125">
      <c r="A125" s="3">
        <v>120.0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K125" s="3">
        <v>120.0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</row>
    <row r="126">
      <c r="A126" s="3">
        <v>121.0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K126" s="3">
        <v>121.0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</row>
    <row r="127">
      <c r="A127" s="3">
        <v>122.0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K127" s="3">
        <v>122.0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</row>
    <row r="128">
      <c r="A128" s="3">
        <v>123.0</v>
      </c>
      <c r="B128" s="3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K128" s="3">
        <v>123.0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</row>
    <row r="129">
      <c r="A129" s="3">
        <v>124.0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K129" s="3">
        <v>124.0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</row>
    <row r="130">
      <c r="A130" s="3">
        <v>125.0</v>
      </c>
      <c r="B130" s="3">
        <v>0.0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K130" s="3">
        <v>125.0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</row>
    <row r="131">
      <c r="A131" s="3">
        <v>126.0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K131" s="3">
        <v>126.0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</row>
    <row r="132">
      <c r="A132" s="3">
        <v>127.0</v>
      </c>
      <c r="B132" s="3">
        <v>0.0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K132" s="3">
        <v>127.0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</row>
    <row r="133">
      <c r="A133" s="3">
        <v>128.0</v>
      </c>
      <c r="B133" s="3">
        <v>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K133" s="3">
        <v>128.0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</row>
    <row r="134">
      <c r="A134" s="3">
        <v>129.0</v>
      </c>
      <c r="B134" s="3">
        <v>0.0</v>
      </c>
      <c r="C134" s="3">
        <v>0.107142857142857</v>
      </c>
      <c r="D134" s="3">
        <v>0.0</v>
      </c>
      <c r="E134" s="3">
        <v>0.0</v>
      </c>
      <c r="F134" s="3">
        <v>0.0</v>
      </c>
      <c r="G134" s="3">
        <v>0.0</v>
      </c>
      <c r="K134" s="3">
        <v>129.0</v>
      </c>
      <c r="L134" s="3">
        <v>0.0</v>
      </c>
      <c r="M134" s="3">
        <v>0.107142857142857</v>
      </c>
      <c r="N134" s="3">
        <v>0.0</v>
      </c>
      <c r="O134" s="3">
        <v>0.0</v>
      </c>
      <c r="P134" s="3">
        <v>0.0</v>
      </c>
      <c r="Q134" s="3">
        <v>0.0</v>
      </c>
    </row>
    <row r="135">
      <c r="A135" s="3">
        <v>130.0</v>
      </c>
      <c r="B135" s="3">
        <v>0.0</v>
      </c>
      <c r="C135" s="3">
        <v>0.198717948717948</v>
      </c>
      <c r="D135" s="3">
        <v>0.0</v>
      </c>
      <c r="E135" s="3">
        <v>0.0</v>
      </c>
      <c r="F135" s="3">
        <v>0.0</v>
      </c>
      <c r="G135" s="3">
        <v>0.0</v>
      </c>
      <c r="K135" s="3">
        <v>130.0</v>
      </c>
      <c r="L135" s="3">
        <v>0.0</v>
      </c>
      <c r="M135" s="3">
        <v>0.198717948717948</v>
      </c>
      <c r="N135" s="3">
        <v>0.0</v>
      </c>
      <c r="O135" s="3">
        <v>0.0</v>
      </c>
      <c r="P135" s="3">
        <v>0.0</v>
      </c>
      <c r="Q135" s="3">
        <v>0.0</v>
      </c>
    </row>
    <row r="136">
      <c r="A136" s="3">
        <v>131.0</v>
      </c>
      <c r="B136" s="3">
        <v>0.0214646464646464</v>
      </c>
      <c r="C136" s="3">
        <v>0.228395061728395</v>
      </c>
      <c r="D136" s="3">
        <v>0.0</v>
      </c>
      <c r="E136" s="3">
        <v>0.0</v>
      </c>
      <c r="F136" s="3">
        <v>0.0</v>
      </c>
      <c r="G136" s="3">
        <v>0.0</v>
      </c>
      <c r="K136" s="3">
        <v>131.0</v>
      </c>
      <c r="L136" s="3">
        <v>0.0214646464646464</v>
      </c>
      <c r="M136" s="3">
        <v>0.228395061728395</v>
      </c>
      <c r="N136" s="3">
        <v>0.0</v>
      </c>
      <c r="O136" s="3">
        <v>0.0</v>
      </c>
      <c r="P136" s="3">
        <v>0.0</v>
      </c>
      <c r="Q136" s="3">
        <v>0.0</v>
      </c>
    </row>
    <row r="137">
      <c r="A137" s="3">
        <v>132.0</v>
      </c>
      <c r="B137" s="3">
        <v>0.0</v>
      </c>
      <c r="C137" s="3">
        <v>0.23780487804878</v>
      </c>
      <c r="D137" s="3">
        <v>0.0</v>
      </c>
      <c r="E137" s="3">
        <v>0.0</v>
      </c>
      <c r="F137" s="3">
        <v>0.0</v>
      </c>
      <c r="G137" s="3">
        <v>0.0</v>
      </c>
      <c r="K137" s="3">
        <v>132.0</v>
      </c>
      <c r="L137" s="3">
        <v>0.0</v>
      </c>
      <c r="M137" s="3">
        <v>0.23780487804878</v>
      </c>
      <c r="N137" s="3">
        <v>0.0</v>
      </c>
      <c r="O137" s="3">
        <v>0.0</v>
      </c>
      <c r="P137" s="3">
        <v>0.0</v>
      </c>
      <c r="Q137" s="3">
        <v>0.0</v>
      </c>
    </row>
    <row r="138">
      <c r="A138" s="3">
        <v>133.0</v>
      </c>
      <c r="B138" s="3">
        <v>0.0</v>
      </c>
      <c r="C138" s="3">
        <v>0.228395061728395</v>
      </c>
      <c r="D138" s="3">
        <v>0.0</v>
      </c>
      <c r="E138" s="3">
        <v>0.0</v>
      </c>
      <c r="F138" s="3">
        <v>0.0</v>
      </c>
      <c r="G138" s="3">
        <v>0.0</v>
      </c>
      <c r="K138" s="3">
        <v>133.0</v>
      </c>
      <c r="L138" s="3">
        <v>0.0</v>
      </c>
      <c r="M138" s="3">
        <v>0.228395061728395</v>
      </c>
      <c r="N138" s="3">
        <v>0.0</v>
      </c>
      <c r="O138" s="3">
        <v>0.0</v>
      </c>
      <c r="P138" s="3">
        <v>0.0</v>
      </c>
      <c r="Q138" s="3">
        <v>0.0</v>
      </c>
    </row>
    <row r="139">
      <c r="A139" s="3">
        <v>134.0</v>
      </c>
      <c r="B139" s="3">
        <v>0.0</v>
      </c>
      <c r="C139" s="3">
        <v>0.228395061728395</v>
      </c>
      <c r="D139" s="3">
        <v>0.0</v>
      </c>
      <c r="E139" s="3">
        <v>0.0</v>
      </c>
      <c r="F139" s="3">
        <v>0.0</v>
      </c>
      <c r="G139" s="3">
        <v>0.0</v>
      </c>
      <c r="K139" s="3">
        <v>134.0</v>
      </c>
      <c r="L139" s="3">
        <v>0.0</v>
      </c>
      <c r="M139" s="3">
        <v>0.228395061728395</v>
      </c>
      <c r="N139" s="3">
        <v>0.0</v>
      </c>
      <c r="O139" s="3">
        <v>0.0</v>
      </c>
      <c r="P139" s="3">
        <v>0.0</v>
      </c>
      <c r="Q139" s="3">
        <v>0.0</v>
      </c>
    </row>
    <row r="140">
      <c r="A140" s="3">
        <v>135.0</v>
      </c>
      <c r="B140" s="3">
        <v>0.0</v>
      </c>
      <c r="C140" s="3">
        <v>0.23780487804878</v>
      </c>
      <c r="D140" s="3">
        <v>0.0</v>
      </c>
      <c r="E140" s="3">
        <v>0.0</v>
      </c>
      <c r="F140" s="3">
        <v>0.0</v>
      </c>
      <c r="G140" s="3">
        <v>0.0</v>
      </c>
      <c r="K140" s="3">
        <v>135.0</v>
      </c>
      <c r="L140" s="3">
        <v>0.0</v>
      </c>
      <c r="M140" s="3">
        <v>0.23780487804878</v>
      </c>
      <c r="N140" s="3">
        <v>0.0</v>
      </c>
      <c r="O140" s="3">
        <v>0.0</v>
      </c>
      <c r="P140" s="3">
        <v>0.0</v>
      </c>
      <c r="Q140" s="3">
        <v>0.0</v>
      </c>
    </row>
    <row r="141">
      <c r="A141" s="3">
        <v>136.0</v>
      </c>
      <c r="B141" s="3">
        <v>0.0</v>
      </c>
      <c r="C141" s="3">
        <v>0.25595238095238</v>
      </c>
      <c r="D141" s="3">
        <v>0.0</v>
      </c>
      <c r="E141" s="3">
        <v>0.0</v>
      </c>
      <c r="F141" s="3">
        <v>0.0</v>
      </c>
      <c r="G141" s="3">
        <v>0.0</v>
      </c>
      <c r="K141" s="3">
        <v>136.0</v>
      </c>
      <c r="L141" s="3">
        <v>0.0</v>
      </c>
      <c r="M141" s="3">
        <v>0.25595238095238</v>
      </c>
      <c r="N141" s="3">
        <v>0.0</v>
      </c>
      <c r="O141" s="3">
        <v>0.0</v>
      </c>
      <c r="P141" s="3">
        <v>0.0</v>
      </c>
      <c r="Q141" s="3">
        <v>0.0</v>
      </c>
    </row>
    <row r="142">
      <c r="A142" s="3">
        <v>137.0</v>
      </c>
      <c r="B142" s="3">
        <v>0.0</v>
      </c>
      <c r="C142" s="3">
        <v>0.264705882352941</v>
      </c>
      <c r="D142" s="3">
        <v>0.0</v>
      </c>
      <c r="E142" s="3">
        <v>0.0</v>
      </c>
      <c r="F142" s="3">
        <v>0.0</v>
      </c>
      <c r="G142" s="3">
        <v>0.0</v>
      </c>
      <c r="K142" s="3">
        <v>137.0</v>
      </c>
      <c r="L142" s="3">
        <v>0.0</v>
      </c>
      <c r="M142" s="3">
        <v>0.264705882352941</v>
      </c>
      <c r="N142" s="3">
        <v>0.0</v>
      </c>
      <c r="O142" s="3">
        <v>0.0</v>
      </c>
      <c r="P142" s="3">
        <v>0.0</v>
      </c>
      <c r="Q142" s="3">
        <v>0.0</v>
      </c>
    </row>
    <row r="143">
      <c r="A143" s="3">
        <v>138.0</v>
      </c>
      <c r="B143" s="3">
        <v>0.0</v>
      </c>
      <c r="C143" s="3">
        <v>0.281609195402298</v>
      </c>
      <c r="D143" s="3">
        <v>0.0</v>
      </c>
      <c r="E143" s="3">
        <v>0.0</v>
      </c>
      <c r="F143" s="3">
        <v>0.0</v>
      </c>
      <c r="G143" s="3">
        <v>0.0</v>
      </c>
      <c r="K143" s="3">
        <v>138.0</v>
      </c>
      <c r="L143" s="3">
        <v>0.0</v>
      </c>
      <c r="M143" s="3">
        <v>0.281609195402298</v>
      </c>
      <c r="N143" s="3">
        <v>0.0</v>
      </c>
      <c r="O143" s="3">
        <v>0.0</v>
      </c>
      <c r="P143" s="3">
        <v>0.0</v>
      </c>
      <c r="Q143" s="3">
        <v>0.0</v>
      </c>
    </row>
    <row r="144">
      <c r="A144" s="3">
        <v>139.0</v>
      </c>
      <c r="B144" s="3">
        <v>0.0</v>
      </c>
      <c r="C144" s="3">
        <v>0.313186813186813</v>
      </c>
      <c r="D144" s="3">
        <v>0.0</v>
      </c>
      <c r="E144" s="3">
        <v>0.0</v>
      </c>
      <c r="F144" s="3">
        <v>0.0</v>
      </c>
      <c r="G144" s="3">
        <v>0.0</v>
      </c>
      <c r="K144" s="3">
        <v>139.0</v>
      </c>
      <c r="L144" s="3">
        <v>0.0</v>
      </c>
      <c r="M144" s="3">
        <v>0.313186813186813</v>
      </c>
      <c r="N144" s="3">
        <v>0.0</v>
      </c>
      <c r="O144" s="3">
        <v>0.0</v>
      </c>
      <c r="P144" s="3">
        <v>0.0</v>
      </c>
      <c r="Q144" s="3">
        <v>0.0</v>
      </c>
    </row>
    <row r="145">
      <c r="A145" s="3">
        <v>140.0</v>
      </c>
      <c r="B145" s="3">
        <v>0.0</v>
      </c>
      <c r="C145" s="3">
        <v>0.362244897959183</v>
      </c>
      <c r="D145" s="3">
        <v>0.0</v>
      </c>
      <c r="E145" s="3">
        <v>0.0150226757369614</v>
      </c>
      <c r="F145" s="3">
        <v>0.0</v>
      </c>
      <c r="G145" s="3">
        <v>0.0</v>
      </c>
      <c r="K145" s="3">
        <v>140.0</v>
      </c>
      <c r="L145" s="3">
        <v>0.0</v>
      </c>
      <c r="M145" s="3">
        <v>0.362244897959183</v>
      </c>
      <c r="N145" s="3">
        <v>0.0</v>
      </c>
      <c r="O145" s="3">
        <v>0.0150226757369614</v>
      </c>
      <c r="P145" s="3">
        <v>0.0</v>
      </c>
      <c r="Q145" s="3">
        <v>0.0</v>
      </c>
    </row>
    <row r="146">
      <c r="A146" s="3">
        <v>141.0</v>
      </c>
      <c r="B146" s="3">
        <v>0.0</v>
      </c>
      <c r="C146" s="3">
        <v>0.375</v>
      </c>
      <c r="D146" s="3">
        <v>0.0</v>
      </c>
      <c r="E146" s="3">
        <v>0.0347222222222222</v>
      </c>
      <c r="F146" s="3">
        <v>0.0</v>
      </c>
      <c r="G146" s="3">
        <v>0.0</v>
      </c>
      <c r="K146" s="3">
        <v>141.0</v>
      </c>
      <c r="L146" s="3">
        <v>0.0</v>
      </c>
      <c r="M146" s="3">
        <v>0.375</v>
      </c>
      <c r="N146" s="3">
        <v>0.0</v>
      </c>
      <c r="O146" s="3">
        <v>0.0347222222222222</v>
      </c>
      <c r="P146" s="3">
        <v>0.0</v>
      </c>
      <c r="Q146" s="3">
        <v>0.0</v>
      </c>
    </row>
    <row r="147">
      <c r="A147" s="3">
        <v>142.0</v>
      </c>
      <c r="B147" s="3">
        <v>0.0</v>
      </c>
      <c r="C147" s="3">
        <v>0.355670103092783</v>
      </c>
      <c r="D147" s="3">
        <v>0.0</v>
      </c>
      <c r="E147" s="3">
        <v>0.0048682703321879</v>
      </c>
      <c r="F147" s="3">
        <v>0.0</v>
      </c>
      <c r="G147" s="3">
        <v>0.0</v>
      </c>
      <c r="K147" s="3">
        <v>142.0</v>
      </c>
      <c r="L147" s="3">
        <v>0.0</v>
      </c>
      <c r="M147" s="3">
        <v>0.355670103092783</v>
      </c>
      <c r="N147" s="3">
        <v>0.0</v>
      </c>
      <c r="O147" s="3">
        <v>0.0048682703321879</v>
      </c>
      <c r="P147" s="3">
        <v>0.0</v>
      </c>
      <c r="Q147" s="3">
        <v>0.0</v>
      </c>
    </row>
    <row r="148">
      <c r="A148" s="3">
        <v>143.0</v>
      </c>
      <c r="B148" s="3">
        <v>0.0</v>
      </c>
      <c r="C148" s="3">
        <v>0.107142857142857</v>
      </c>
      <c r="D148" s="3">
        <v>0.0</v>
      </c>
      <c r="E148" s="3">
        <v>0.0</v>
      </c>
      <c r="F148" s="3">
        <v>0.0</v>
      </c>
      <c r="G148" s="3">
        <v>0.0</v>
      </c>
      <c r="K148" s="3">
        <v>143.0</v>
      </c>
      <c r="L148" s="3">
        <v>0.0</v>
      </c>
      <c r="M148" s="3">
        <v>0.107142857142857</v>
      </c>
      <c r="N148" s="3">
        <v>0.0</v>
      </c>
      <c r="O148" s="3">
        <v>0.0</v>
      </c>
      <c r="P148" s="3">
        <v>0.0</v>
      </c>
      <c r="Q148" s="3">
        <v>0.0</v>
      </c>
    </row>
    <row r="149">
      <c r="A149" s="3">
        <v>144.0</v>
      </c>
      <c r="B149" s="3">
        <v>0.0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K149" s="3">
        <v>144.0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</row>
    <row r="150">
      <c r="A150" s="3">
        <v>145.0</v>
      </c>
      <c r="B150" s="3">
        <v>0.0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K150" s="3">
        <v>145.0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</row>
    <row r="151">
      <c r="A151" s="3">
        <v>146.0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K151" s="3">
        <v>146.0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</row>
    <row r="152">
      <c r="A152" s="3">
        <v>147.0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K152" s="3">
        <v>147.0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</row>
    <row r="153">
      <c r="A153" s="3">
        <v>148.0</v>
      </c>
      <c r="B153" s="3">
        <v>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K153" s="3">
        <v>148.0</v>
      </c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>
        <v>0.0</v>
      </c>
    </row>
    <row r="154">
      <c r="A154" s="3">
        <v>149.0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K154" s="3">
        <v>149.0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</row>
    <row r="155">
      <c r="A155" s="3">
        <v>150.0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K155" s="3">
        <v>150.0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</row>
    <row r="156">
      <c r="A156" s="3">
        <v>151.0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K156" s="3">
        <v>151.0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</row>
    <row r="157">
      <c r="A157" s="3">
        <v>152.0</v>
      </c>
      <c r="B157" s="3">
        <v>0.0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K157" s="3">
        <v>152.0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</row>
    <row r="158">
      <c r="A158" s="3">
        <v>153.0</v>
      </c>
      <c r="B158" s="3">
        <v>0.051490514905149</v>
      </c>
      <c r="C158" s="3">
        <v>0.107142857142857</v>
      </c>
      <c r="D158" s="3">
        <v>0.0</v>
      </c>
      <c r="E158" s="3">
        <v>0.0</v>
      </c>
      <c r="F158" s="3">
        <v>0.0</v>
      </c>
      <c r="G158" s="3">
        <v>0.0</v>
      </c>
      <c r="K158" s="3">
        <v>153.0</v>
      </c>
      <c r="L158" s="3">
        <v>0.051490514905149</v>
      </c>
      <c r="M158" s="3">
        <v>0.107142857142857</v>
      </c>
      <c r="N158" s="3">
        <v>0.0</v>
      </c>
      <c r="O158" s="3">
        <v>0.0</v>
      </c>
      <c r="P158" s="3">
        <v>0.0</v>
      </c>
      <c r="Q158" s="3">
        <v>0.0</v>
      </c>
    </row>
    <row r="159">
      <c r="A159" s="3">
        <v>154.0</v>
      </c>
      <c r="B159" s="3">
        <v>0.0956072351421188</v>
      </c>
      <c r="C159" s="3">
        <v>0.198717948717948</v>
      </c>
      <c r="D159" s="3">
        <v>0.0</v>
      </c>
      <c r="E159" s="3">
        <v>0.0</v>
      </c>
      <c r="F159" s="3">
        <v>0.0</v>
      </c>
      <c r="G159" s="3">
        <v>0.0</v>
      </c>
      <c r="K159" s="3">
        <v>154.0</v>
      </c>
      <c r="L159" s="3">
        <v>0.0956072351421188</v>
      </c>
      <c r="M159" s="3">
        <v>0.198717948717948</v>
      </c>
      <c r="N159" s="3">
        <v>0.0</v>
      </c>
      <c r="O159" s="3">
        <v>0.0</v>
      </c>
      <c r="P159" s="3">
        <v>0.0</v>
      </c>
      <c r="Q159" s="3">
        <v>0.0</v>
      </c>
    </row>
    <row r="160">
      <c r="A160" s="3">
        <v>155.0</v>
      </c>
      <c r="B160" s="3">
        <v>0.116161616161616</v>
      </c>
      <c r="C160" s="3">
        <v>0.228395061728395</v>
      </c>
      <c r="D160" s="3">
        <v>0.0</v>
      </c>
      <c r="E160" s="3">
        <v>0.0</v>
      </c>
      <c r="F160" s="3">
        <v>0.0</v>
      </c>
      <c r="G160" s="3">
        <v>0.0</v>
      </c>
      <c r="K160" s="3">
        <v>155.0</v>
      </c>
      <c r="L160" s="3">
        <v>0.116161616161616</v>
      </c>
      <c r="M160" s="3">
        <v>0.228395061728395</v>
      </c>
      <c r="N160" s="3">
        <v>0.0</v>
      </c>
      <c r="O160" s="3">
        <v>0.0</v>
      </c>
      <c r="P160" s="3">
        <v>0.0</v>
      </c>
      <c r="Q160" s="3">
        <v>0.0</v>
      </c>
    </row>
    <row r="161">
      <c r="A161" s="3">
        <v>156.0</v>
      </c>
      <c r="B161" s="3">
        <v>0.0956072351421188</v>
      </c>
      <c r="C161" s="3">
        <v>0.23780487804878</v>
      </c>
      <c r="D161" s="3">
        <v>0.0</v>
      </c>
      <c r="E161" s="3">
        <v>0.0</v>
      </c>
      <c r="F161" s="3">
        <v>0.0</v>
      </c>
      <c r="G161" s="3">
        <v>0.0</v>
      </c>
      <c r="K161" s="3">
        <v>156.0</v>
      </c>
      <c r="L161" s="3">
        <v>0.0956072351421188</v>
      </c>
      <c r="M161" s="3">
        <v>0.23780487804878</v>
      </c>
      <c r="N161" s="3">
        <v>0.0</v>
      </c>
      <c r="O161" s="3">
        <v>0.0</v>
      </c>
      <c r="P161" s="3">
        <v>0.0</v>
      </c>
      <c r="Q161" s="3">
        <v>0.0</v>
      </c>
    </row>
    <row r="162">
      <c r="A162" s="3">
        <v>157.0</v>
      </c>
      <c r="B162" s="3">
        <v>0.074074074074074</v>
      </c>
      <c r="C162" s="3">
        <v>0.228395061728395</v>
      </c>
      <c r="D162" s="3">
        <v>0.0</v>
      </c>
      <c r="E162" s="3">
        <v>0.0</v>
      </c>
      <c r="F162" s="3">
        <v>0.0</v>
      </c>
      <c r="G162" s="3">
        <v>0.0</v>
      </c>
      <c r="K162" s="3">
        <v>157.0</v>
      </c>
      <c r="L162" s="3">
        <v>0.074074074074074</v>
      </c>
      <c r="M162" s="3">
        <v>0.228395061728395</v>
      </c>
      <c r="N162" s="3">
        <v>0.0</v>
      </c>
      <c r="O162" s="3">
        <v>0.0</v>
      </c>
      <c r="P162" s="3">
        <v>0.0</v>
      </c>
      <c r="Q162" s="3">
        <v>0.0</v>
      </c>
    </row>
    <row r="163">
      <c r="A163" s="3">
        <v>158.0</v>
      </c>
      <c r="B163" s="3">
        <v>0.051490514905149</v>
      </c>
      <c r="C163" s="3">
        <v>0.228395061728395</v>
      </c>
      <c r="D163" s="3">
        <v>0.0</v>
      </c>
      <c r="E163" s="3">
        <v>0.0</v>
      </c>
      <c r="F163" s="3">
        <v>0.0</v>
      </c>
      <c r="G163" s="3">
        <v>0.0</v>
      </c>
      <c r="K163" s="3">
        <v>158.0</v>
      </c>
      <c r="L163" s="3">
        <v>0.051490514905149</v>
      </c>
      <c r="M163" s="3">
        <v>0.228395061728395</v>
      </c>
      <c r="N163" s="3">
        <v>0.0</v>
      </c>
      <c r="O163" s="3">
        <v>0.0</v>
      </c>
      <c r="P163" s="3">
        <v>0.0</v>
      </c>
      <c r="Q163" s="3">
        <v>0.0</v>
      </c>
    </row>
    <row r="164">
      <c r="A164" s="3">
        <v>159.0</v>
      </c>
      <c r="B164" s="3">
        <v>0.0277777777777778</v>
      </c>
      <c r="C164" s="3">
        <v>0.23780487804878</v>
      </c>
      <c r="D164" s="3">
        <v>0.0</v>
      </c>
      <c r="E164" s="3">
        <v>0.0</v>
      </c>
      <c r="F164" s="3">
        <v>0.0</v>
      </c>
      <c r="G164" s="3">
        <v>0.0</v>
      </c>
      <c r="K164" s="3">
        <v>159.0</v>
      </c>
      <c r="L164" s="3">
        <v>0.0277777777777778</v>
      </c>
      <c r="M164" s="3">
        <v>0.23780487804878</v>
      </c>
      <c r="N164" s="3">
        <v>0.0</v>
      </c>
      <c r="O164" s="3">
        <v>0.0</v>
      </c>
      <c r="P164" s="3">
        <v>0.0</v>
      </c>
      <c r="Q164" s="3">
        <v>0.0</v>
      </c>
    </row>
    <row r="165">
      <c r="A165" s="3">
        <v>160.0</v>
      </c>
      <c r="B165" s="3">
        <v>0.00284900284900278</v>
      </c>
      <c r="C165" s="3">
        <v>0.25595238095238</v>
      </c>
      <c r="D165" s="3">
        <v>0.0</v>
      </c>
      <c r="E165" s="3">
        <v>0.0</v>
      </c>
      <c r="F165" s="3">
        <v>0.0</v>
      </c>
      <c r="G165" s="3">
        <v>0.0</v>
      </c>
      <c r="K165" s="3">
        <v>160.0</v>
      </c>
      <c r="L165" s="3">
        <v>0.00284900284900278</v>
      </c>
      <c r="M165" s="3">
        <v>0.25595238095238</v>
      </c>
      <c r="N165" s="3">
        <v>0.0</v>
      </c>
      <c r="O165" s="3">
        <v>0.0</v>
      </c>
      <c r="P165" s="3">
        <v>0.0</v>
      </c>
      <c r="Q165" s="3">
        <v>0.0</v>
      </c>
    </row>
    <row r="166">
      <c r="A166" s="3">
        <v>161.0</v>
      </c>
      <c r="B166" s="3">
        <v>0.0</v>
      </c>
      <c r="C166" s="3">
        <v>0.264705882352941</v>
      </c>
      <c r="D166" s="3">
        <v>0.0</v>
      </c>
      <c r="E166" s="3">
        <v>0.0</v>
      </c>
      <c r="F166" s="3">
        <v>0.0</v>
      </c>
      <c r="G166" s="3">
        <v>0.0</v>
      </c>
      <c r="K166" s="3">
        <v>161.0</v>
      </c>
      <c r="L166" s="3">
        <v>0.0</v>
      </c>
      <c r="M166" s="3">
        <v>0.264705882352941</v>
      </c>
      <c r="N166" s="3">
        <v>0.0</v>
      </c>
      <c r="O166" s="3">
        <v>0.0</v>
      </c>
      <c r="P166" s="3">
        <v>0.0</v>
      </c>
      <c r="Q166" s="3">
        <v>0.0</v>
      </c>
    </row>
    <row r="167">
      <c r="A167" s="3">
        <v>162.0</v>
      </c>
      <c r="B167" s="3">
        <v>0.0</v>
      </c>
      <c r="C167" s="3">
        <v>0.281609195402298</v>
      </c>
      <c r="D167" s="3">
        <v>0.0</v>
      </c>
      <c r="E167" s="3">
        <v>0.0</v>
      </c>
      <c r="F167" s="3">
        <v>0.0</v>
      </c>
      <c r="G167" s="3">
        <v>0.0</v>
      </c>
      <c r="K167" s="3">
        <v>162.0</v>
      </c>
      <c r="L167" s="3">
        <v>0.0</v>
      </c>
      <c r="M167" s="3">
        <v>0.281609195402298</v>
      </c>
      <c r="N167" s="3">
        <v>0.0</v>
      </c>
      <c r="O167" s="3">
        <v>0.0</v>
      </c>
      <c r="P167" s="3">
        <v>0.0</v>
      </c>
      <c r="Q167" s="3">
        <v>0.0</v>
      </c>
    </row>
    <row r="168">
      <c r="A168" s="3">
        <v>163.0</v>
      </c>
      <c r="B168" s="3">
        <v>0.0</v>
      </c>
      <c r="C168" s="3">
        <v>0.313186813186813</v>
      </c>
      <c r="D168" s="3">
        <v>0.0</v>
      </c>
      <c r="E168" s="3">
        <v>0.0</v>
      </c>
      <c r="F168" s="3">
        <v>0.0</v>
      </c>
      <c r="G168" s="3">
        <v>0.0</v>
      </c>
      <c r="K168" s="3">
        <v>163.0</v>
      </c>
      <c r="L168" s="3">
        <v>0.0</v>
      </c>
      <c r="M168" s="3">
        <v>0.313186813186813</v>
      </c>
      <c r="N168" s="3">
        <v>0.0</v>
      </c>
      <c r="O168" s="3">
        <v>0.0</v>
      </c>
      <c r="P168" s="3">
        <v>0.0</v>
      </c>
      <c r="Q168" s="3">
        <v>0.0</v>
      </c>
    </row>
    <row r="169">
      <c r="A169" s="3">
        <v>164.0</v>
      </c>
      <c r="B169" s="3">
        <v>0.0</v>
      </c>
      <c r="C169" s="3">
        <v>0.362244897959183</v>
      </c>
      <c r="D169" s="3">
        <v>0.0</v>
      </c>
      <c r="E169" s="3">
        <v>0.0221088435374149</v>
      </c>
      <c r="F169" s="3">
        <v>0.0</v>
      </c>
      <c r="G169" s="3">
        <v>0.0</v>
      </c>
      <c r="K169" s="3">
        <v>164.0</v>
      </c>
      <c r="L169" s="3">
        <v>0.0</v>
      </c>
      <c r="M169" s="3">
        <v>0.362244897959183</v>
      </c>
      <c r="N169" s="3">
        <v>0.0</v>
      </c>
      <c r="O169" s="3">
        <v>0.0221088435374149</v>
      </c>
      <c r="P169" s="3">
        <v>0.0</v>
      </c>
      <c r="Q169" s="3">
        <v>0.0</v>
      </c>
    </row>
    <row r="170">
      <c r="A170" s="3">
        <v>165.0</v>
      </c>
      <c r="B170" s="3">
        <v>0.0</v>
      </c>
      <c r="C170" s="3">
        <v>0.375</v>
      </c>
      <c r="D170" s="3">
        <v>0.0</v>
      </c>
      <c r="E170" s="3">
        <v>0.0416666666666666</v>
      </c>
      <c r="F170" s="3">
        <v>0.0</v>
      </c>
      <c r="G170" s="3">
        <v>0.0</v>
      </c>
      <c r="K170" s="3">
        <v>165.0</v>
      </c>
      <c r="L170" s="3">
        <v>0.0</v>
      </c>
      <c r="M170" s="3">
        <v>0.375</v>
      </c>
      <c r="N170" s="3">
        <v>0.0</v>
      </c>
      <c r="O170" s="3">
        <v>0.0416666666666666</v>
      </c>
      <c r="P170" s="3">
        <v>0.0</v>
      </c>
      <c r="Q170" s="3">
        <v>0.0</v>
      </c>
    </row>
    <row r="171">
      <c r="A171" s="3">
        <v>166.0</v>
      </c>
      <c r="B171" s="3">
        <v>0.0</v>
      </c>
      <c r="C171" s="3">
        <v>0.355670103092783</v>
      </c>
      <c r="D171" s="3">
        <v>0.0</v>
      </c>
      <c r="E171" s="3">
        <v>0.0120274914089347</v>
      </c>
      <c r="F171" s="3">
        <v>0.0</v>
      </c>
      <c r="G171" s="3">
        <v>0.0</v>
      </c>
      <c r="K171" s="3">
        <v>166.0</v>
      </c>
      <c r="L171" s="3">
        <v>0.0</v>
      </c>
      <c r="M171" s="3">
        <v>0.355670103092783</v>
      </c>
      <c r="N171" s="3">
        <v>0.0</v>
      </c>
      <c r="O171" s="3">
        <v>0.0120274914089347</v>
      </c>
      <c r="P171" s="3">
        <v>0.0</v>
      </c>
      <c r="Q171" s="3">
        <v>0.0</v>
      </c>
    </row>
    <row r="172">
      <c r="A172" s="3">
        <v>167.0</v>
      </c>
      <c r="B172" s="3">
        <v>0.0</v>
      </c>
      <c r="C172" s="3">
        <v>0.107142857142857</v>
      </c>
      <c r="D172" s="3">
        <v>0.0</v>
      </c>
      <c r="E172" s="3">
        <v>0.0</v>
      </c>
      <c r="F172" s="3">
        <v>0.0</v>
      </c>
      <c r="G172" s="3">
        <v>0.0</v>
      </c>
      <c r="K172" s="3">
        <v>167.0</v>
      </c>
      <c r="L172" s="3">
        <v>0.0</v>
      </c>
      <c r="M172" s="3">
        <v>0.107142857142857</v>
      </c>
      <c r="N172" s="3">
        <v>0.0</v>
      </c>
      <c r="O172" s="3">
        <v>0.0</v>
      </c>
      <c r="P172" s="3">
        <v>0.0</v>
      </c>
      <c r="Q172" s="3">
        <v>0.0</v>
      </c>
    </row>
    <row r="175">
      <c r="B175" s="4">
        <f>sum(B5:C172)/(167*2)</f>
        <v>0.136040865</v>
      </c>
      <c r="D175" s="4">
        <f>sum(D5:E172)/(167*2)</f>
        <v>0.03381689681</v>
      </c>
      <c r="F175" s="4">
        <f>sum(F5:G172)/(167*2)</f>
        <v>0.0052637937</v>
      </c>
    </row>
  </sheetData>
  <mergeCells count="10">
    <mergeCell ref="N3:O3"/>
    <mergeCell ref="P3:Q3"/>
    <mergeCell ref="A2:I2"/>
    <mergeCell ref="K2:S2"/>
    <mergeCell ref="B3:C3"/>
    <mergeCell ref="D3:E3"/>
    <mergeCell ref="F3:G3"/>
    <mergeCell ref="H3:I3"/>
    <mergeCell ref="L3:M3"/>
    <mergeCell ref="R3:S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14</v>
      </c>
      <c r="K2" s="5"/>
    </row>
    <row r="3">
      <c r="B3" s="5" t="s">
        <v>7</v>
      </c>
      <c r="D3" s="5" t="s">
        <v>15</v>
      </c>
      <c r="F3" s="5" t="s">
        <v>9</v>
      </c>
      <c r="H3" s="5" t="s">
        <v>16</v>
      </c>
      <c r="L3" s="5"/>
      <c r="N3" s="5"/>
      <c r="P3" s="5"/>
      <c r="R3" s="5"/>
    </row>
    <row r="4">
      <c r="A4" s="1" t="s">
        <v>3</v>
      </c>
      <c r="B4" s="1" t="s">
        <v>17</v>
      </c>
      <c r="C4" s="1" t="s">
        <v>18</v>
      </c>
      <c r="D4" s="1" t="s">
        <v>17</v>
      </c>
      <c r="E4" s="1" t="s">
        <v>18</v>
      </c>
      <c r="F4" s="1" t="s">
        <v>17</v>
      </c>
      <c r="G4" s="1" t="s">
        <v>18</v>
      </c>
      <c r="H4" s="1" t="s">
        <v>17</v>
      </c>
      <c r="I4" s="1" t="s">
        <v>18</v>
      </c>
    </row>
    <row r="5">
      <c r="A5" s="3">
        <v>0.0</v>
      </c>
      <c r="B5" s="3">
        <v>0.0</v>
      </c>
      <c r="C5" s="3">
        <v>0.0384615384615384</v>
      </c>
      <c r="D5" s="3">
        <v>0.0</v>
      </c>
      <c r="E5" s="3">
        <v>0.0</v>
      </c>
      <c r="F5" s="3">
        <v>0.0</v>
      </c>
      <c r="G5" s="3">
        <v>0.0</v>
      </c>
      <c r="K5" s="3"/>
      <c r="L5" s="3"/>
      <c r="M5" s="3"/>
      <c r="N5" s="3"/>
      <c r="O5" s="3"/>
      <c r="P5" s="3"/>
      <c r="Q5" s="3"/>
    </row>
    <row r="6">
      <c r="A6" s="3">
        <v>1.0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K6" s="3"/>
      <c r="L6" s="3"/>
      <c r="M6" s="3"/>
      <c r="N6" s="3"/>
      <c r="O6" s="3"/>
      <c r="P6" s="3"/>
      <c r="Q6" s="3"/>
    </row>
    <row r="7">
      <c r="A7" s="3">
        <v>2.0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K7" s="3"/>
      <c r="L7" s="3"/>
      <c r="M7" s="3"/>
      <c r="N7" s="3"/>
      <c r="O7" s="3"/>
      <c r="P7" s="3"/>
      <c r="Q7" s="3"/>
    </row>
    <row r="8">
      <c r="A8" s="3">
        <v>3.0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K8" s="3"/>
      <c r="L8" s="3"/>
      <c r="M8" s="3"/>
      <c r="N8" s="3"/>
      <c r="O8" s="3"/>
      <c r="P8" s="3"/>
      <c r="Q8" s="3"/>
    </row>
    <row r="9">
      <c r="A9" s="3">
        <v>4.0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K9" s="3"/>
      <c r="L9" s="3"/>
      <c r="M9" s="3"/>
      <c r="N9" s="3"/>
      <c r="O9" s="3"/>
      <c r="P9" s="3"/>
      <c r="Q9" s="3"/>
    </row>
    <row r="10">
      <c r="A10" s="3">
        <v>5.0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K10" s="3"/>
      <c r="L10" s="3"/>
      <c r="M10" s="3"/>
      <c r="N10" s="3"/>
      <c r="O10" s="3"/>
      <c r="P10" s="3"/>
      <c r="Q10" s="3"/>
    </row>
    <row r="11">
      <c r="A11" s="3">
        <v>6.0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K11" s="3"/>
      <c r="L11" s="3"/>
      <c r="M11" s="3"/>
      <c r="N11" s="3"/>
      <c r="O11" s="3"/>
      <c r="P11" s="3"/>
      <c r="Q11" s="3"/>
    </row>
    <row r="12">
      <c r="A12" s="3">
        <v>7.0</v>
      </c>
      <c r="B12" s="3">
        <v>0.194444444444444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K12" s="3"/>
      <c r="L12" s="3"/>
      <c r="M12" s="3"/>
      <c r="N12" s="3"/>
      <c r="O12" s="3"/>
      <c r="P12" s="3"/>
      <c r="Q12" s="3"/>
    </row>
    <row r="13">
      <c r="A13" s="3">
        <v>8.0</v>
      </c>
      <c r="B13" s="3">
        <v>0.38034188034188</v>
      </c>
      <c r="C13" s="3">
        <v>0.0</v>
      </c>
      <c r="D13" s="3">
        <v>0.102564102564102</v>
      </c>
      <c r="E13" s="3">
        <v>0.0</v>
      </c>
      <c r="F13" s="3">
        <v>0.0</v>
      </c>
      <c r="G13" s="3">
        <v>0.0</v>
      </c>
      <c r="K13" s="3"/>
      <c r="L13" s="3"/>
      <c r="M13" s="3"/>
      <c r="N13" s="3"/>
      <c r="O13" s="3"/>
      <c r="P13" s="3"/>
      <c r="Q13" s="3"/>
    </row>
    <row r="14">
      <c r="A14" s="3">
        <v>9.0</v>
      </c>
      <c r="B14" s="3">
        <v>0.602194787379972</v>
      </c>
      <c r="C14" s="3">
        <v>0.0</v>
      </c>
      <c r="D14" s="3">
        <v>0.423868312757201</v>
      </c>
      <c r="E14" s="3">
        <v>0.0</v>
      </c>
      <c r="F14" s="3">
        <v>0.231824417009602</v>
      </c>
      <c r="G14" s="3">
        <v>0.0</v>
      </c>
      <c r="K14" s="3"/>
      <c r="L14" s="3"/>
      <c r="M14" s="3"/>
      <c r="N14" s="3"/>
      <c r="O14" s="3"/>
      <c r="P14" s="3"/>
      <c r="Q14" s="3"/>
    </row>
    <row r="15">
      <c r="A15" s="3">
        <v>10.0</v>
      </c>
      <c r="B15" s="3">
        <v>0.657210401891252</v>
      </c>
      <c r="C15" s="3">
        <v>0.0909090909090909</v>
      </c>
      <c r="D15" s="3">
        <v>0.50354609929078</v>
      </c>
      <c r="E15" s="3">
        <v>0.0</v>
      </c>
      <c r="F15" s="3">
        <v>0.33806146572104</v>
      </c>
      <c r="G15" s="3">
        <v>0.0</v>
      </c>
      <c r="K15" s="3"/>
      <c r="L15" s="3"/>
      <c r="M15" s="3"/>
      <c r="N15" s="3"/>
      <c r="O15" s="3"/>
      <c r="P15" s="3"/>
      <c r="Q15" s="3"/>
    </row>
    <row r="16">
      <c r="A16" s="3">
        <v>11.0</v>
      </c>
      <c r="B16" s="3">
        <v>0.677777777777777</v>
      </c>
      <c r="C16" s="3">
        <v>0.107142857142857</v>
      </c>
      <c r="D16" s="3">
        <v>0.533333333333333</v>
      </c>
      <c r="E16" s="3">
        <v>0.0</v>
      </c>
      <c r="F16" s="3">
        <v>0.377777777777777</v>
      </c>
      <c r="G16" s="3">
        <v>0.0</v>
      </c>
      <c r="K16" s="3"/>
      <c r="L16" s="3"/>
      <c r="M16" s="3"/>
      <c r="N16" s="3"/>
      <c r="O16" s="3"/>
      <c r="P16" s="3"/>
      <c r="Q16" s="3"/>
    </row>
    <row r="17">
      <c r="A17" s="3">
        <v>12.0</v>
      </c>
      <c r="B17" s="3">
        <v>0.671201814058957</v>
      </c>
      <c r="C17" s="3">
        <v>0.0909090909090909</v>
      </c>
      <c r="D17" s="3">
        <v>0.523809523809523</v>
      </c>
      <c r="E17" s="3">
        <v>0.0</v>
      </c>
      <c r="F17" s="3">
        <v>0.365079365079365</v>
      </c>
      <c r="G17" s="3">
        <v>0.0</v>
      </c>
      <c r="K17" s="3"/>
      <c r="L17" s="3"/>
      <c r="M17" s="3"/>
      <c r="N17" s="3"/>
      <c r="O17" s="3"/>
      <c r="P17" s="3"/>
      <c r="Q17" s="3"/>
    </row>
    <row r="18">
      <c r="A18" s="3">
        <v>13.0</v>
      </c>
      <c r="B18" s="3">
        <v>0.674523007856341</v>
      </c>
      <c r="C18" s="3">
        <v>0.107142857142857</v>
      </c>
      <c r="D18" s="3">
        <v>0.528619528619528</v>
      </c>
      <c r="E18" s="3">
        <v>0.0</v>
      </c>
      <c r="F18" s="3">
        <v>0.371492704826038</v>
      </c>
      <c r="G18" s="3">
        <v>0.0</v>
      </c>
      <c r="K18" s="3"/>
      <c r="L18" s="3"/>
      <c r="M18" s="3"/>
      <c r="N18" s="3"/>
      <c r="O18" s="3"/>
      <c r="P18" s="3"/>
      <c r="Q18" s="3"/>
    </row>
    <row r="19">
      <c r="A19" s="3">
        <v>14.0</v>
      </c>
      <c r="B19" s="3">
        <v>0.671201814058957</v>
      </c>
      <c r="C19" s="3">
        <v>0.137931034482758</v>
      </c>
      <c r="D19" s="3">
        <v>0.523809523809523</v>
      </c>
      <c r="E19" s="3">
        <v>0.0</v>
      </c>
      <c r="F19" s="3">
        <v>0.365079365079365</v>
      </c>
      <c r="G19" s="3">
        <v>0.0</v>
      </c>
      <c r="K19" s="3"/>
      <c r="L19" s="3"/>
      <c r="M19" s="3"/>
      <c r="N19" s="3"/>
      <c r="O19" s="3"/>
      <c r="P19" s="3"/>
      <c r="Q19" s="3"/>
    </row>
    <row r="20">
      <c r="A20" s="3">
        <v>15.0</v>
      </c>
      <c r="B20" s="3">
        <v>0.662594531704479</v>
      </c>
      <c r="C20" s="3">
        <v>0.166666666666666</v>
      </c>
      <c r="D20" s="3">
        <v>0.511343804537521</v>
      </c>
      <c r="E20" s="3">
        <v>0.0</v>
      </c>
      <c r="F20" s="3">
        <v>0.348458406050029</v>
      </c>
      <c r="G20" s="3">
        <v>0.0</v>
      </c>
      <c r="K20" s="3"/>
      <c r="L20" s="3"/>
      <c r="M20" s="3"/>
      <c r="N20" s="3"/>
      <c r="O20" s="3"/>
      <c r="P20" s="3"/>
      <c r="Q20" s="3"/>
    </row>
    <row r="21">
      <c r="A21" s="3">
        <v>16.0</v>
      </c>
      <c r="B21" s="3">
        <v>0.641975308641975</v>
      </c>
      <c r="C21" s="3">
        <v>0.206349206349206</v>
      </c>
      <c r="D21" s="3">
        <v>0.481481481481481</v>
      </c>
      <c r="E21" s="3">
        <v>0.0</v>
      </c>
      <c r="F21" s="3">
        <v>0.308641975308641</v>
      </c>
      <c r="G21" s="3">
        <v>0.0</v>
      </c>
      <c r="K21" s="3"/>
      <c r="L21" s="3"/>
      <c r="M21" s="3"/>
      <c r="N21" s="3"/>
      <c r="O21" s="3"/>
      <c r="P21" s="3"/>
      <c r="Q21" s="3"/>
    </row>
    <row r="22">
      <c r="A22" s="3">
        <v>17.0</v>
      </c>
      <c r="B22" s="3">
        <v>0.57037037037037</v>
      </c>
      <c r="C22" s="3">
        <v>0.315068493150684</v>
      </c>
      <c r="D22" s="3">
        <v>0.377777777777777</v>
      </c>
      <c r="E22" s="3">
        <v>0.0</v>
      </c>
      <c r="F22" s="3">
        <v>0.17037037037037</v>
      </c>
      <c r="G22" s="3">
        <v>0.0</v>
      </c>
      <c r="K22" s="3"/>
      <c r="L22" s="3"/>
      <c r="M22" s="3"/>
      <c r="N22" s="3"/>
      <c r="O22" s="3"/>
      <c r="P22" s="3"/>
      <c r="Q22" s="3"/>
    </row>
    <row r="23">
      <c r="A23" s="3">
        <v>18.0</v>
      </c>
      <c r="B23" s="3">
        <v>0.462962962962962</v>
      </c>
      <c r="C23" s="3">
        <v>0.397590361445783</v>
      </c>
      <c r="D23" s="3">
        <v>0.222222222222222</v>
      </c>
      <c r="E23" s="3">
        <v>0.116465863453815</v>
      </c>
      <c r="F23" s="3">
        <v>0.0</v>
      </c>
      <c r="G23" s="3">
        <v>0.0</v>
      </c>
      <c r="K23" s="3"/>
      <c r="L23" s="3"/>
      <c r="M23" s="3"/>
      <c r="N23" s="3"/>
      <c r="O23" s="3"/>
      <c r="P23" s="3"/>
      <c r="Q23" s="3"/>
    </row>
    <row r="24">
      <c r="A24" s="3">
        <v>19.0</v>
      </c>
      <c r="B24" s="3">
        <v>0.355555555555555</v>
      </c>
      <c r="C24" s="3">
        <v>0.45054945054945</v>
      </c>
      <c r="D24" s="3">
        <v>0.0666666666666666</v>
      </c>
      <c r="E24" s="3">
        <v>0.194139194139194</v>
      </c>
      <c r="F24" s="3">
        <v>0.0</v>
      </c>
      <c r="G24" s="3">
        <v>0.0</v>
      </c>
      <c r="K24" s="3"/>
      <c r="L24" s="3"/>
      <c r="M24" s="3"/>
      <c r="N24" s="3"/>
      <c r="O24" s="3"/>
      <c r="P24" s="3"/>
      <c r="Q24" s="3"/>
    </row>
    <row r="25">
      <c r="A25" s="3">
        <v>20.0</v>
      </c>
      <c r="B25" s="3">
        <v>0.194444444444444</v>
      </c>
      <c r="C25" s="3">
        <v>0.489795918367347</v>
      </c>
      <c r="D25" s="3">
        <v>0.0</v>
      </c>
      <c r="E25" s="3">
        <v>0.251700680272108</v>
      </c>
      <c r="F25" s="3">
        <v>0.0</v>
      </c>
      <c r="G25" s="3">
        <v>0.0</v>
      </c>
      <c r="K25" s="3"/>
      <c r="L25" s="3"/>
      <c r="M25" s="3"/>
      <c r="N25" s="3"/>
      <c r="O25" s="3"/>
      <c r="P25" s="3"/>
      <c r="Q25" s="3"/>
    </row>
    <row r="26">
      <c r="A26" s="3">
        <v>21.0</v>
      </c>
      <c r="B26" s="3">
        <v>0.104938271604938</v>
      </c>
      <c r="C26" s="3">
        <v>0.5</v>
      </c>
      <c r="D26" s="3">
        <v>0.0</v>
      </c>
      <c r="E26" s="3">
        <v>0.266666666666666</v>
      </c>
      <c r="F26" s="3">
        <v>0.0</v>
      </c>
      <c r="G26" s="3">
        <v>0.0</v>
      </c>
      <c r="K26" s="3"/>
      <c r="L26" s="3"/>
      <c r="M26" s="3"/>
      <c r="N26" s="3"/>
      <c r="O26" s="3"/>
      <c r="P26" s="3"/>
      <c r="Q26" s="3"/>
    </row>
    <row r="27">
      <c r="A27" s="3">
        <v>22.0</v>
      </c>
      <c r="B27" s="3">
        <v>0.0</v>
      </c>
      <c r="C27" s="3">
        <v>0.484536082474226</v>
      </c>
      <c r="D27" s="3">
        <v>0.0</v>
      </c>
      <c r="E27" s="3">
        <v>0.243986254295532</v>
      </c>
      <c r="F27" s="3">
        <v>0.0</v>
      </c>
      <c r="G27" s="3">
        <v>0.0</v>
      </c>
      <c r="K27" s="3"/>
      <c r="L27" s="3"/>
      <c r="M27" s="3"/>
      <c r="N27" s="3"/>
      <c r="O27" s="3"/>
      <c r="P27" s="3"/>
      <c r="Q27" s="3"/>
    </row>
    <row r="28">
      <c r="A28" s="3">
        <v>23.0</v>
      </c>
      <c r="B28" s="3">
        <v>0.0</v>
      </c>
      <c r="C28" s="3">
        <v>0.285714285714285</v>
      </c>
      <c r="D28" s="3">
        <v>0.0</v>
      </c>
      <c r="E28" s="3">
        <v>0.0</v>
      </c>
      <c r="F28" s="3">
        <v>0.0</v>
      </c>
      <c r="G28" s="3">
        <v>0.0</v>
      </c>
      <c r="K28" s="3"/>
      <c r="L28" s="3"/>
      <c r="M28" s="3"/>
      <c r="N28" s="3"/>
      <c r="O28" s="3"/>
      <c r="P28" s="3"/>
      <c r="Q28" s="3"/>
    </row>
    <row r="29">
      <c r="A29" s="3">
        <v>24.0</v>
      </c>
      <c r="B29" s="3">
        <v>0.0</v>
      </c>
      <c r="C29" s="3">
        <v>0.0384615384615384</v>
      </c>
      <c r="D29" s="3">
        <v>0.0</v>
      </c>
      <c r="E29" s="3">
        <v>0.0</v>
      </c>
      <c r="F29" s="3">
        <v>0.0</v>
      </c>
      <c r="G29" s="3">
        <v>0.0</v>
      </c>
      <c r="K29" s="3"/>
      <c r="L29" s="3"/>
      <c r="M29" s="3"/>
      <c r="N29" s="3"/>
      <c r="O29" s="3"/>
      <c r="P29" s="3"/>
      <c r="Q29" s="3"/>
    </row>
    <row r="30">
      <c r="A30" s="3">
        <v>25.0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K30" s="3"/>
      <c r="L30" s="3"/>
      <c r="M30" s="3"/>
      <c r="N30" s="3"/>
      <c r="O30" s="3"/>
      <c r="P30" s="3"/>
      <c r="Q30" s="3"/>
    </row>
    <row r="31">
      <c r="A31" s="3">
        <v>26.0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K31" s="3"/>
      <c r="L31" s="3"/>
      <c r="M31" s="3"/>
      <c r="N31" s="3"/>
      <c r="O31" s="3"/>
      <c r="P31" s="3"/>
      <c r="Q31" s="3"/>
    </row>
    <row r="32">
      <c r="A32" s="3">
        <v>27.0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K32" s="3"/>
      <c r="L32" s="3"/>
      <c r="M32" s="3"/>
      <c r="N32" s="3"/>
      <c r="O32" s="3"/>
      <c r="P32" s="3"/>
      <c r="Q32" s="3"/>
    </row>
    <row r="33">
      <c r="A33" s="3">
        <v>28.0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K33" s="3"/>
      <c r="L33" s="3"/>
      <c r="M33" s="3"/>
      <c r="N33" s="3"/>
      <c r="O33" s="3"/>
      <c r="P33" s="3"/>
      <c r="Q33" s="3"/>
    </row>
    <row r="34">
      <c r="A34" s="3">
        <v>29.0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K34" s="3"/>
      <c r="L34" s="3"/>
      <c r="M34" s="3"/>
      <c r="N34" s="3"/>
      <c r="O34" s="3"/>
      <c r="P34" s="3"/>
      <c r="Q34" s="3"/>
    </row>
    <row r="35">
      <c r="A35" s="3">
        <v>30.0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K35" s="3"/>
      <c r="L35" s="3"/>
      <c r="M35" s="3"/>
      <c r="N35" s="3"/>
      <c r="O35" s="3"/>
      <c r="P35" s="3"/>
      <c r="Q35" s="3"/>
    </row>
    <row r="36">
      <c r="A36" s="3">
        <v>31.0</v>
      </c>
      <c r="B36" s="3">
        <v>0.125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K36" s="3"/>
      <c r="L36" s="3"/>
      <c r="M36" s="3"/>
      <c r="N36" s="3"/>
      <c r="O36" s="3"/>
      <c r="P36" s="3"/>
      <c r="Q36" s="3"/>
    </row>
    <row r="37">
      <c r="A37" s="3">
        <v>32.0</v>
      </c>
      <c r="B37" s="3">
        <v>0.326923076923076</v>
      </c>
      <c r="C37" s="3">
        <v>0.0</v>
      </c>
      <c r="D37" s="3">
        <v>0.0811965811965811</v>
      </c>
      <c r="E37" s="3">
        <v>0.0</v>
      </c>
      <c r="F37" s="3">
        <v>0.0</v>
      </c>
      <c r="G37" s="3">
        <v>0.0</v>
      </c>
      <c r="K37" s="3"/>
      <c r="L37" s="3"/>
      <c r="M37" s="3"/>
      <c r="N37" s="3"/>
      <c r="O37" s="3"/>
      <c r="P37" s="3"/>
      <c r="Q37" s="3"/>
    </row>
    <row r="38">
      <c r="A38" s="3">
        <v>33.0</v>
      </c>
      <c r="B38" s="3">
        <v>0.567901234567901</v>
      </c>
      <c r="C38" s="3">
        <v>0.0</v>
      </c>
      <c r="D38" s="3">
        <v>0.410150891632373</v>
      </c>
      <c r="E38" s="3">
        <v>0.0</v>
      </c>
      <c r="F38" s="3">
        <v>0.176954732510288</v>
      </c>
      <c r="G38" s="3">
        <v>0.0</v>
      </c>
      <c r="K38" s="3"/>
      <c r="L38" s="3"/>
      <c r="M38" s="3"/>
      <c r="N38" s="3"/>
      <c r="O38" s="3"/>
      <c r="P38" s="3"/>
      <c r="Q38" s="3"/>
    </row>
    <row r="39">
      <c r="A39" s="3">
        <v>34.0</v>
      </c>
      <c r="B39" s="3">
        <v>0.627659574468085</v>
      </c>
      <c r="C39" s="3">
        <v>0.0909090909090909</v>
      </c>
      <c r="D39" s="3">
        <v>0.491725768321513</v>
      </c>
      <c r="E39" s="3">
        <v>0.0</v>
      </c>
      <c r="F39" s="3">
        <v>0.290780141843971</v>
      </c>
      <c r="G39" s="3">
        <v>0.0</v>
      </c>
      <c r="K39" s="3"/>
      <c r="L39" s="3"/>
      <c r="M39" s="3"/>
      <c r="N39" s="3"/>
      <c r="O39" s="3"/>
      <c r="P39" s="3"/>
      <c r="Q39" s="3"/>
    </row>
    <row r="40">
      <c r="A40" s="3">
        <v>35.0</v>
      </c>
      <c r="B40" s="3">
        <v>0.65</v>
      </c>
      <c r="C40" s="3">
        <v>0.107142857142857</v>
      </c>
      <c r="D40" s="3">
        <v>0.522222222222222</v>
      </c>
      <c r="E40" s="3">
        <v>0.0</v>
      </c>
      <c r="F40" s="3">
        <v>0.333333333333333</v>
      </c>
      <c r="G40" s="3">
        <v>0.0</v>
      </c>
      <c r="K40" s="3"/>
      <c r="L40" s="3"/>
      <c r="M40" s="3"/>
      <c r="N40" s="3"/>
      <c r="O40" s="3"/>
      <c r="P40" s="3"/>
      <c r="Q40" s="3"/>
    </row>
    <row r="41">
      <c r="A41" s="3">
        <v>36.0</v>
      </c>
      <c r="B41" s="3">
        <v>0.642857142857142</v>
      </c>
      <c r="C41" s="3">
        <v>0.0909090909090909</v>
      </c>
      <c r="D41" s="3">
        <v>0.512471655328798</v>
      </c>
      <c r="E41" s="3">
        <v>0.0</v>
      </c>
      <c r="F41" s="3">
        <v>0.319727891156462</v>
      </c>
      <c r="G41" s="3">
        <v>0.0</v>
      </c>
      <c r="K41" s="3"/>
      <c r="L41" s="3"/>
      <c r="M41" s="3"/>
      <c r="N41" s="3"/>
      <c r="O41" s="3"/>
      <c r="P41" s="3"/>
      <c r="Q41" s="3"/>
    </row>
    <row r="42">
      <c r="A42" s="3">
        <v>37.0</v>
      </c>
      <c r="B42" s="3">
        <v>0.646464646464646</v>
      </c>
      <c r="C42" s="3">
        <v>0.107142857142857</v>
      </c>
      <c r="D42" s="3">
        <v>0.51739618406285</v>
      </c>
      <c r="E42" s="3">
        <v>0.0</v>
      </c>
      <c r="F42" s="3">
        <v>0.326599326599326</v>
      </c>
      <c r="G42" s="3">
        <v>0.0</v>
      </c>
      <c r="K42" s="3"/>
      <c r="L42" s="3"/>
      <c r="M42" s="3"/>
      <c r="N42" s="3"/>
      <c r="O42" s="3"/>
      <c r="P42" s="3"/>
      <c r="Q42" s="3"/>
    </row>
    <row r="43">
      <c r="A43" s="3">
        <v>38.0</v>
      </c>
      <c r="B43" s="3">
        <v>0.642857142857142</v>
      </c>
      <c r="C43" s="3">
        <v>0.137931034482758</v>
      </c>
      <c r="D43" s="3">
        <v>0.512471655328798</v>
      </c>
      <c r="E43" s="3">
        <v>0.0</v>
      </c>
      <c r="F43" s="3">
        <v>0.319727891156462</v>
      </c>
      <c r="G43" s="3">
        <v>0.0</v>
      </c>
      <c r="K43" s="3"/>
      <c r="L43" s="3"/>
      <c r="M43" s="3"/>
      <c r="N43" s="3"/>
      <c r="O43" s="3"/>
      <c r="P43" s="3"/>
      <c r="Q43" s="3"/>
    </row>
    <row r="44">
      <c r="A44" s="3">
        <v>39.0</v>
      </c>
      <c r="B44" s="3">
        <v>0.633507853403141</v>
      </c>
      <c r="C44" s="3">
        <v>0.166666666666666</v>
      </c>
      <c r="D44" s="3">
        <v>0.499709133216986</v>
      </c>
      <c r="E44" s="3">
        <v>0.0</v>
      </c>
      <c r="F44" s="3">
        <v>0.301919720767888</v>
      </c>
      <c r="G44" s="3">
        <v>0.0</v>
      </c>
      <c r="K44" s="3"/>
      <c r="L44" s="3"/>
      <c r="M44" s="3"/>
      <c r="N44" s="3"/>
      <c r="O44" s="3"/>
      <c r="P44" s="3"/>
      <c r="Q44" s="3"/>
    </row>
    <row r="45">
      <c r="A45" s="3">
        <v>40.0</v>
      </c>
      <c r="B45" s="3">
        <v>0.611111111111111</v>
      </c>
      <c r="C45" s="3">
        <v>0.206349206349206</v>
      </c>
      <c r="D45" s="3">
        <v>0.469135802469135</v>
      </c>
      <c r="E45" s="3">
        <v>0.0</v>
      </c>
      <c r="F45" s="3">
        <v>0.259259259259259</v>
      </c>
      <c r="G45" s="3">
        <v>0.0</v>
      </c>
      <c r="K45" s="3"/>
      <c r="L45" s="3"/>
      <c r="M45" s="3"/>
      <c r="N45" s="3"/>
      <c r="O45" s="3"/>
      <c r="P45" s="3"/>
      <c r="Q45" s="3"/>
    </row>
    <row r="46">
      <c r="A46" s="3">
        <v>41.0</v>
      </c>
      <c r="B46" s="3">
        <v>0.533333333333333</v>
      </c>
      <c r="C46" s="3">
        <v>0.315068493150684</v>
      </c>
      <c r="D46" s="3">
        <v>0.362962962962963</v>
      </c>
      <c r="E46" s="3">
        <v>0.0</v>
      </c>
      <c r="F46" s="3">
        <v>0.111111111111111</v>
      </c>
      <c r="G46" s="3">
        <v>0.0</v>
      </c>
      <c r="K46" s="3"/>
      <c r="L46" s="3"/>
      <c r="M46" s="3"/>
      <c r="N46" s="3"/>
      <c r="O46" s="3"/>
      <c r="P46" s="3"/>
      <c r="Q46" s="3"/>
    </row>
    <row r="47">
      <c r="A47" s="3">
        <v>42.0</v>
      </c>
      <c r="B47" s="3">
        <v>0.416666666666666</v>
      </c>
      <c r="C47" s="3">
        <v>0.397590361445783</v>
      </c>
      <c r="D47" s="3">
        <v>0.203703703703703</v>
      </c>
      <c r="E47" s="3">
        <v>0.109772423025435</v>
      </c>
      <c r="F47" s="3">
        <v>0.0</v>
      </c>
      <c r="G47" s="3">
        <v>0.0</v>
      </c>
      <c r="K47" s="3"/>
      <c r="L47" s="3"/>
      <c r="M47" s="3"/>
      <c r="N47" s="3"/>
      <c r="O47" s="3"/>
      <c r="P47" s="3"/>
      <c r="Q47" s="3"/>
    </row>
    <row r="48">
      <c r="A48" s="3">
        <v>43.0</v>
      </c>
      <c r="B48" s="3">
        <v>0.3</v>
      </c>
      <c r="C48" s="3">
        <v>0.45054945054945</v>
      </c>
      <c r="D48" s="3">
        <v>0.0444444444444444</v>
      </c>
      <c r="E48" s="3">
        <v>0.188034188034188</v>
      </c>
      <c r="F48" s="3">
        <v>0.0</v>
      </c>
      <c r="G48" s="3">
        <v>0.0</v>
      </c>
      <c r="K48" s="3"/>
      <c r="L48" s="3"/>
      <c r="M48" s="3"/>
      <c r="N48" s="3"/>
      <c r="O48" s="3"/>
      <c r="P48" s="3"/>
      <c r="Q48" s="3"/>
    </row>
    <row r="49">
      <c r="A49" s="3">
        <v>44.0</v>
      </c>
      <c r="B49" s="3">
        <v>0.125</v>
      </c>
      <c r="C49" s="3">
        <v>0.489795918367347</v>
      </c>
      <c r="D49" s="3">
        <v>0.0</v>
      </c>
      <c r="E49" s="3">
        <v>0.246031746031746</v>
      </c>
      <c r="F49" s="3">
        <v>0.0</v>
      </c>
      <c r="G49" s="3">
        <v>0.0</v>
      </c>
      <c r="K49" s="3"/>
      <c r="L49" s="3"/>
      <c r="M49" s="3"/>
      <c r="N49" s="3"/>
      <c r="O49" s="3"/>
      <c r="P49" s="3"/>
      <c r="Q49" s="3"/>
    </row>
    <row r="50">
      <c r="A50" s="3">
        <v>45.0</v>
      </c>
      <c r="B50" s="3">
        <v>0.0277777777777777</v>
      </c>
      <c r="C50" s="3">
        <v>0.5</v>
      </c>
      <c r="D50" s="3">
        <v>0.0</v>
      </c>
      <c r="E50" s="3">
        <v>0.261111111111111</v>
      </c>
      <c r="F50" s="3">
        <v>0.0</v>
      </c>
      <c r="G50" s="3">
        <v>0.0</v>
      </c>
      <c r="K50" s="3"/>
      <c r="L50" s="3"/>
      <c r="M50" s="3"/>
      <c r="N50" s="3"/>
      <c r="O50" s="3"/>
      <c r="P50" s="3"/>
      <c r="Q50" s="3"/>
    </row>
    <row r="51">
      <c r="A51" s="3">
        <v>46.0</v>
      </c>
      <c r="B51" s="3">
        <v>0.0</v>
      </c>
      <c r="C51" s="3">
        <v>0.484536082474226</v>
      </c>
      <c r="D51" s="3">
        <v>0.0</v>
      </c>
      <c r="E51" s="3">
        <v>0.238258877434135</v>
      </c>
      <c r="F51" s="3">
        <v>0.0</v>
      </c>
      <c r="G51" s="3">
        <v>0.0</v>
      </c>
      <c r="K51" s="3"/>
      <c r="L51" s="3"/>
      <c r="M51" s="3"/>
      <c r="N51" s="3"/>
      <c r="O51" s="3"/>
      <c r="P51" s="3"/>
      <c r="Q51" s="3"/>
    </row>
    <row r="52">
      <c r="A52" s="3">
        <v>47.0</v>
      </c>
      <c r="B52" s="3">
        <v>0.0</v>
      </c>
      <c r="C52" s="3">
        <v>0.285714285714285</v>
      </c>
      <c r="D52" s="3">
        <v>0.0</v>
      </c>
      <c r="E52" s="3">
        <v>0.0</v>
      </c>
      <c r="F52" s="3">
        <v>0.0</v>
      </c>
      <c r="G52" s="3">
        <v>0.0</v>
      </c>
      <c r="K52" s="3"/>
      <c r="L52" s="3"/>
      <c r="M52" s="3"/>
      <c r="N52" s="3"/>
      <c r="O52" s="3"/>
      <c r="P52" s="3"/>
      <c r="Q52" s="3"/>
    </row>
    <row r="53">
      <c r="A53" s="3">
        <v>48.0</v>
      </c>
      <c r="B53" s="3">
        <v>0.0</v>
      </c>
      <c r="C53" s="3">
        <v>0.0384615384615384</v>
      </c>
      <c r="D53" s="3">
        <v>0.0</v>
      </c>
      <c r="E53" s="3">
        <v>0.0</v>
      </c>
      <c r="F53" s="3">
        <v>0.0</v>
      </c>
      <c r="G53" s="3">
        <v>0.0</v>
      </c>
      <c r="K53" s="3"/>
      <c r="L53" s="3"/>
      <c r="M53" s="3"/>
      <c r="N53" s="3"/>
      <c r="O53" s="3"/>
      <c r="P53" s="3"/>
      <c r="Q53" s="3"/>
    </row>
    <row r="54">
      <c r="A54" s="3">
        <v>49.0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K54" s="3"/>
      <c r="L54" s="3"/>
      <c r="M54" s="3"/>
      <c r="N54" s="3"/>
      <c r="O54" s="3"/>
      <c r="P54" s="3"/>
      <c r="Q54" s="3"/>
    </row>
    <row r="55">
      <c r="A55" s="3">
        <v>50.0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K55" s="3"/>
      <c r="L55" s="3"/>
      <c r="M55" s="3"/>
      <c r="N55" s="3"/>
      <c r="O55" s="3"/>
      <c r="P55" s="3"/>
      <c r="Q55" s="3"/>
    </row>
    <row r="56">
      <c r="A56" s="3">
        <v>51.0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K56" s="3"/>
      <c r="L56" s="3"/>
      <c r="M56" s="3"/>
      <c r="N56" s="3"/>
      <c r="O56" s="3"/>
      <c r="P56" s="3"/>
      <c r="Q56" s="3"/>
    </row>
    <row r="57">
      <c r="A57" s="3">
        <v>52.0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K57" s="3"/>
      <c r="L57" s="3"/>
      <c r="M57" s="3"/>
      <c r="N57" s="3"/>
      <c r="O57" s="3"/>
      <c r="P57" s="3"/>
      <c r="Q57" s="3"/>
    </row>
    <row r="58">
      <c r="A58" s="3">
        <v>53.0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K58" s="3"/>
      <c r="L58" s="3"/>
      <c r="M58" s="3"/>
      <c r="N58" s="3"/>
      <c r="O58" s="3"/>
      <c r="P58" s="3"/>
      <c r="Q58" s="3"/>
    </row>
    <row r="59">
      <c r="A59" s="3">
        <v>54.0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K59" s="3"/>
      <c r="L59" s="3"/>
      <c r="M59" s="3"/>
      <c r="N59" s="3"/>
      <c r="O59" s="3"/>
      <c r="P59" s="3"/>
      <c r="Q59" s="3"/>
    </row>
    <row r="60">
      <c r="A60" s="3">
        <v>55.0</v>
      </c>
      <c r="B60" s="3">
        <v>0.0833333333333333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K60" s="3"/>
      <c r="L60" s="3"/>
      <c r="M60" s="3"/>
      <c r="N60" s="3"/>
      <c r="O60" s="3"/>
      <c r="P60" s="3"/>
      <c r="Q60" s="3"/>
    </row>
    <row r="61">
      <c r="A61" s="3">
        <v>56.0</v>
      </c>
      <c r="B61" s="3">
        <v>0.294871794871794</v>
      </c>
      <c r="C61" s="3">
        <v>0.0</v>
      </c>
      <c r="D61" s="3">
        <v>0.0384615384615384</v>
      </c>
      <c r="E61" s="3">
        <v>0.0</v>
      </c>
      <c r="F61" s="3">
        <v>0.0</v>
      </c>
      <c r="G61" s="3">
        <v>0.0</v>
      </c>
      <c r="K61" s="3"/>
      <c r="L61" s="3"/>
      <c r="M61" s="3"/>
      <c r="N61" s="3"/>
      <c r="O61" s="3"/>
      <c r="P61" s="3"/>
      <c r="Q61" s="3"/>
    </row>
    <row r="62">
      <c r="A62" s="3">
        <v>57.0</v>
      </c>
      <c r="B62" s="3">
        <v>0.547325102880658</v>
      </c>
      <c r="C62" s="3">
        <v>0.0</v>
      </c>
      <c r="D62" s="3">
        <v>0.382716049382716</v>
      </c>
      <c r="E62" s="3">
        <v>0.0</v>
      </c>
      <c r="F62" s="3">
        <v>0.149519890260631</v>
      </c>
      <c r="G62" s="3">
        <v>0.0</v>
      </c>
      <c r="K62" s="3"/>
      <c r="L62" s="3"/>
      <c r="M62" s="3"/>
      <c r="N62" s="3"/>
      <c r="O62" s="3"/>
      <c r="P62" s="3"/>
      <c r="Q62" s="3"/>
    </row>
    <row r="63">
      <c r="A63" s="3">
        <v>58.0</v>
      </c>
      <c r="B63" s="3">
        <v>0.609929078014184</v>
      </c>
      <c r="C63" s="3">
        <v>0.0909090909090909</v>
      </c>
      <c r="D63" s="3">
        <v>0.468085106382978</v>
      </c>
      <c r="E63" s="3">
        <v>0.0</v>
      </c>
      <c r="F63" s="3">
        <v>0.267139479905437</v>
      </c>
      <c r="G63" s="3">
        <v>0.0</v>
      </c>
      <c r="K63" s="3"/>
      <c r="L63" s="3"/>
      <c r="M63" s="3"/>
      <c r="N63" s="3"/>
      <c r="O63" s="3"/>
      <c r="P63" s="3"/>
      <c r="Q63" s="3"/>
    </row>
    <row r="64">
      <c r="A64" s="3">
        <v>59.0</v>
      </c>
      <c r="B64" s="3">
        <v>0.633333333333333</v>
      </c>
      <c r="C64" s="3">
        <v>0.107142857142857</v>
      </c>
      <c r="D64" s="3">
        <v>0.5</v>
      </c>
      <c r="E64" s="3">
        <v>0.0</v>
      </c>
      <c r="F64" s="3">
        <v>0.311111111111111</v>
      </c>
      <c r="G64" s="3">
        <v>0.0</v>
      </c>
      <c r="K64" s="3"/>
      <c r="L64" s="3"/>
      <c r="M64" s="3"/>
      <c r="N64" s="3"/>
      <c r="O64" s="3"/>
      <c r="P64" s="3"/>
      <c r="Q64" s="3"/>
    </row>
    <row r="65">
      <c r="A65" s="3">
        <v>60.0</v>
      </c>
      <c r="B65" s="3">
        <v>0.625850340136054</v>
      </c>
      <c r="C65" s="3">
        <v>0.0909090909090909</v>
      </c>
      <c r="D65" s="3">
        <v>0.489795918367347</v>
      </c>
      <c r="E65" s="3">
        <v>0.0</v>
      </c>
      <c r="F65" s="3">
        <v>0.297052154195011</v>
      </c>
      <c r="G65" s="3">
        <v>0.0</v>
      </c>
      <c r="K65" s="3"/>
      <c r="L65" s="3"/>
      <c r="M65" s="3"/>
      <c r="N65" s="3"/>
      <c r="O65" s="3"/>
      <c r="P65" s="3"/>
      <c r="Q65" s="3"/>
    </row>
    <row r="66">
      <c r="A66" s="3">
        <v>61.0</v>
      </c>
      <c r="B66" s="3">
        <v>0.629629629629629</v>
      </c>
      <c r="C66" s="3">
        <v>0.107142857142857</v>
      </c>
      <c r="D66" s="3">
        <v>0.494949494949494</v>
      </c>
      <c r="E66" s="3">
        <v>0.0</v>
      </c>
      <c r="F66" s="3">
        <v>0.30415263748597</v>
      </c>
      <c r="G66" s="3">
        <v>0.0</v>
      </c>
      <c r="K66" s="3"/>
      <c r="L66" s="3"/>
      <c r="M66" s="3"/>
      <c r="N66" s="3"/>
      <c r="O66" s="3"/>
      <c r="P66" s="3"/>
      <c r="Q66" s="3"/>
    </row>
    <row r="67">
      <c r="A67" s="3">
        <v>62.0</v>
      </c>
      <c r="B67" s="3">
        <v>0.625850340136054</v>
      </c>
      <c r="C67" s="3">
        <v>0.137931034482758</v>
      </c>
      <c r="D67" s="3">
        <v>0.489795918367347</v>
      </c>
      <c r="E67" s="3">
        <v>0.0</v>
      </c>
      <c r="F67" s="3">
        <v>0.297052154195011</v>
      </c>
      <c r="G67" s="3">
        <v>0.0</v>
      </c>
      <c r="K67" s="3"/>
      <c r="L67" s="3"/>
      <c r="M67" s="3"/>
      <c r="N67" s="3"/>
      <c r="O67" s="3"/>
      <c r="P67" s="3"/>
      <c r="Q67" s="3"/>
    </row>
    <row r="68">
      <c r="A68" s="3">
        <v>63.0</v>
      </c>
      <c r="B68" s="3">
        <v>0.616055846422338</v>
      </c>
      <c r="C68" s="3">
        <v>0.166666666666666</v>
      </c>
      <c r="D68" s="3">
        <v>0.476439790575916</v>
      </c>
      <c r="E68" s="3">
        <v>0.0</v>
      </c>
      <c r="F68" s="3">
        <v>0.278650378126817</v>
      </c>
      <c r="G68" s="3">
        <v>0.0</v>
      </c>
      <c r="K68" s="3"/>
      <c r="L68" s="3"/>
      <c r="M68" s="3"/>
      <c r="N68" s="3"/>
      <c r="O68" s="3"/>
      <c r="P68" s="3"/>
      <c r="Q68" s="3"/>
    </row>
    <row r="69">
      <c r="A69" s="3">
        <v>64.0</v>
      </c>
      <c r="B69" s="3">
        <v>0.592592592592592</v>
      </c>
      <c r="C69" s="3">
        <v>0.206349206349206</v>
      </c>
      <c r="D69" s="3">
        <v>0.444444444444444</v>
      </c>
      <c r="E69" s="3">
        <v>0.0</v>
      </c>
      <c r="F69" s="3">
        <v>0.234567901234567</v>
      </c>
      <c r="G69" s="3">
        <v>0.0</v>
      </c>
      <c r="K69" s="3"/>
      <c r="L69" s="3"/>
      <c r="M69" s="3"/>
      <c r="N69" s="3"/>
      <c r="O69" s="3"/>
      <c r="P69" s="3"/>
      <c r="Q69" s="3"/>
    </row>
    <row r="70">
      <c r="A70" s="3">
        <v>65.0</v>
      </c>
      <c r="B70" s="3">
        <v>0.511111111111111</v>
      </c>
      <c r="C70" s="3">
        <v>0.315068493150684</v>
      </c>
      <c r="D70" s="3">
        <v>0.333333333333333</v>
      </c>
      <c r="E70" s="3">
        <v>0.0</v>
      </c>
      <c r="F70" s="3">
        <v>0.0814814814814814</v>
      </c>
      <c r="G70" s="3">
        <v>0.0</v>
      </c>
      <c r="K70" s="3"/>
      <c r="L70" s="3"/>
      <c r="M70" s="3"/>
      <c r="N70" s="3"/>
      <c r="O70" s="3"/>
      <c r="P70" s="3"/>
      <c r="Q70" s="3"/>
    </row>
    <row r="71">
      <c r="A71" s="3">
        <v>66.0</v>
      </c>
      <c r="B71" s="3">
        <v>0.388888888888888</v>
      </c>
      <c r="C71" s="3">
        <v>0.397590361445783</v>
      </c>
      <c r="D71" s="3">
        <v>0.166666666666666</v>
      </c>
      <c r="E71" s="3">
        <v>0.0963855421686747</v>
      </c>
      <c r="F71" s="3">
        <v>0.0</v>
      </c>
      <c r="G71" s="3">
        <v>0.0</v>
      </c>
      <c r="K71" s="3"/>
      <c r="L71" s="3"/>
      <c r="M71" s="3"/>
      <c r="N71" s="3"/>
      <c r="O71" s="3"/>
      <c r="P71" s="3"/>
      <c r="Q71" s="3"/>
    </row>
    <row r="72">
      <c r="A72" s="3">
        <v>67.0</v>
      </c>
      <c r="B72" s="3">
        <v>0.266666666666666</v>
      </c>
      <c r="C72" s="3">
        <v>0.45054945054945</v>
      </c>
      <c r="D72" s="3">
        <v>0.0</v>
      </c>
      <c r="E72" s="3">
        <v>0.175824175824175</v>
      </c>
      <c r="F72" s="3">
        <v>0.0</v>
      </c>
      <c r="G72" s="3">
        <v>0.0</v>
      </c>
      <c r="K72" s="3"/>
      <c r="L72" s="3"/>
      <c r="M72" s="3"/>
      <c r="N72" s="3"/>
      <c r="O72" s="3"/>
      <c r="P72" s="3"/>
      <c r="Q72" s="3"/>
    </row>
    <row r="73">
      <c r="A73" s="3">
        <v>68.0</v>
      </c>
      <c r="B73" s="3">
        <v>0.0833333333333333</v>
      </c>
      <c r="C73" s="3">
        <v>0.489795918367347</v>
      </c>
      <c r="D73" s="3">
        <v>0.0</v>
      </c>
      <c r="E73" s="3">
        <v>0.23469387755102</v>
      </c>
      <c r="F73" s="3">
        <v>0.0</v>
      </c>
      <c r="G73" s="3">
        <v>0.0</v>
      </c>
      <c r="K73" s="3"/>
      <c r="L73" s="3"/>
      <c r="M73" s="3"/>
      <c r="N73" s="3"/>
      <c r="O73" s="3"/>
      <c r="P73" s="3"/>
      <c r="Q73" s="3"/>
    </row>
    <row r="74">
      <c r="A74" s="3">
        <v>69.0</v>
      </c>
      <c r="B74" s="3">
        <v>0.0</v>
      </c>
      <c r="C74" s="3">
        <v>0.5</v>
      </c>
      <c r="D74" s="3">
        <v>0.0</v>
      </c>
      <c r="E74" s="3">
        <v>0.25</v>
      </c>
      <c r="F74" s="3">
        <v>0.0</v>
      </c>
      <c r="G74" s="3">
        <v>0.0</v>
      </c>
      <c r="K74" s="3"/>
      <c r="L74" s="3"/>
      <c r="M74" s="3"/>
      <c r="N74" s="3"/>
      <c r="O74" s="3"/>
      <c r="P74" s="3"/>
      <c r="Q74" s="3"/>
    </row>
    <row r="75">
      <c r="A75" s="3">
        <v>70.0</v>
      </c>
      <c r="B75" s="3">
        <v>0.0</v>
      </c>
      <c r="C75" s="3">
        <v>0.484536082474226</v>
      </c>
      <c r="D75" s="3">
        <v>0.0</v>
      </c>
      <c r="E75" s="3">
        <v>0.22680412371134</v>
      </c>
      <c r="F75" s="3">
        <v>0.0</v>
      </c>
      <c r="G75" s="3">
        <v>0.0</v>
      </c>
      <c r="K75" s="3"/>
      <c r="L75" s="3"/>
      <c r="M75" s="3"/>
      <c r="N75" s="3"/>
      <c r="O75" s="3"/>
      <c r="P75" s="3"/>
      <c r="Q75" s="3"/>
    </row>
    <row r="76">
      <c r="A76" s="3">
        <v>71.0</v>
      </c>
      <c r="B76" s="3">
        <v>0.0</v>
      </c>
      <c r="C76" s="3">
        <v>0.285714285714285</v>
      </c>
      <c r="D76" s="3">
        <v>0.0</v>
      </c>
      <c r="E76" s="3">
        <v>0.0</v>
      </c>
      <c r="F76" s="3">
        <v>0.0</v>
      </c>
      <c r="G76" s="3">
        <v>0.0</v>
      </c>
      <c r="K76" s="3"/>
      <c r="L76" s="3"/>
      <c r="M76" s="3"/>
      <c r="N76" s="3"/>
      <c r="O76" s="3"/>
      <c r="P76" s="3"/>
      <c r="Q76" s="3"/>
    </row>
    <row r="77">
      <c r="A77" s="3">
        <v>72.0</v>
      </c>
      <c r="B77" s="3">
        <v>0.0</v>
      </c>
      <c r="C77" s="3">
        <v>0.0384615384615384</v>
      </c>
      <c r="D77" s="3">
        <v>0.0</v>
      </c>
      <c r="E77" s="3">
        <v>0.0</v>
      </c>
      <c r="F77" s="3">
        <v>0.0</v>
      </c>
      <c r="G77" s="3">
        <v>0.0</v>
      </c>
      <c r="K77" s="3"/>
      <c r="L77" s="3"/>
      <c r="M77" s="3"/>
      <c r="N77" s="3"/>
      <c r="O77" s="3"/>
      <c r="P77" s="3"/>
      <c r="Q77" s="3"/>
    </row>
    <row r="78">
      <c r="A78" s="3">
        <v>73.0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K78" s="3"/>
      <c r="L78" s="3"/>
      <c r="M78" s="3"/>
      <c r="N78" s="3"/>
      <c r="O78" s="3"/>
      <c r="P78" s="3"/>
      <c r="Q78" s="3"/>
    </row>
    <row r="79">
      <c r="A79" s="3">
        <v>74.0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K79" s="3"/>
      <c r="L79" s="3"/>
      <c r="M79" s="3"/>
      <c r="N79" s="3"/>
      <c r="O79" s="3"/>
      <c r="P79" s="3"/>
      <c r="Q79" s="3"/>
    </row>
    <row r="80">
      <c r="A80" s="3">
        <v>75.0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K80" s="3"/>
      <c r="L80" s="3"/>
      <c r="M80" s="3"/>
      <c r="N80" s="3"/>
      <c r="O80" s="3"/>
      <c r="P80" s="3"/>
      <c r="Q80" s="3"/>
    </row>
    <row r="81">
      <c r="A81" s="3">
        <v>76.0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K81" s="3"/>
      <c r="L81" s="3"/>
      <c r="M81" s="3"/>
      <c r="N81" s="3"/>
      <c r="O81" s="3"/>
      <c r="P81" s="3"/>
      <c r="Q81" s="3"/>
    </row>
    <row r="82">
      <c r="A82" s="3">
        <v>77.0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K82" s="3"/>
      <c r="L82" s="3"/>
      <c r="M82" s="3"/>
      <c r="N82" s="3"/>
      <c r="O82" s="3"/>
      <c r="P82" s="3"/>
      <c r="Q82" s="3"/>
    </row>
    <row r="83">
      <c r="A83" s="3">
        <v>78.0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K83" s="3"/>
      <c r="L83" s="3"/>
      <c r="M83" s="3"/>
      <c r="N83" s="3"/>
      <c r="O83" s="3"/>
      <c r="P83" s="3"/>
      <c r="Q83" s="3"/>
    </row>
    <row r="84">
      <c r="A84" s="3">
        <v>79.0</v>
      </c>
      <c r="B84" s="3">
        <v>0.0416666666666666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K84" s="3"/>
      <c r="L84" s="3"/>
      <c r="M84" s="3"/>
      <c r="N84" s="3"/>
      <c r="O84" s="3"/>
      <c r="P84" s="3"/>
      <c r="Q84" s="3"/>
    </row>
    <row r="85">
      <c r="A85" s="3">
        <v>80.0</v>
      </c>
      <c r="B85" s="3">
        <v>0.262820512820512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K85" s="3"/>
      <c r="L85" s="3"/>
      <c r="M85" s="3"/>
      <c r="N85" s="3"/>
      <c r="O85" s="3"/>
      <c r="P85" s="3"/>
      <c r="Q85" s="3"/>
    </row>
    <row r="86">
      <c r="A86" s="3">
        <v>81.0</v>
      </c>
      <c r="B86" s="3">
        <v>0.526748971193415</v>
      </c>
      <c r="C86" s="3">
        <v>0.0</v>
      </c>
      <c r="D86" s="3">
        <v>0.327846364883401</v>
      </c>
      <c r="E86" s="3">
        <v>0.0</v>
      </c>
      <c r="F86" s="3">
        <v>0.149519890260631</v>
      </c>
      <c r="G86" s="3">
        <v>0.0</v>
      </c>
      <c r="K86" s="3"/>
      <c r="L86" s="3"/>
      <c r="M86" s="3"/>
      <c r="N86" s="3"/>
      <c r="O86" s="3"/>
      <c r="P86" s="3"/>
      <c r="Q86" s="3"/>
    </row>
    <row r="87">
      <c r="A87" s="3">
        <v>82.0</v>
      </c>
      <c r="B87" s="3">
        <v>0.592198581560283</v>
      </c>
      <c r="C87" s="3">
        <v>0.0909090909090909</v>
      </c>
      <c r="D87" s="3">
        <v>0.42080378250591</v>
      </c>
      <c r="E87" s="3">
        <v>0.0</v>
      </c>
      <c r="F87" s="3">
        <v>0.267139479905437</v>
      </c>
      <c r="G87" s="3">
        <v>0.0</v>
      </c>
      <c r="K87" s="3"/>
      <c r="L87" s="3"/>
      <c r="M87" s="3"/>
      <c r="N87" s="3"/>
      <c r="O87" s="3"/>
      <c r="P87" s="3"/>
      <c r="Q87" s="3"/>
    </row>
    <row r="88">
      <c r="A88" s="3">
        <v>83.0</v>
      </c>
      <c r="B88" s="3">
        <v>0.616666666666666</v>
      </c>
      <c r="C88" s="3">
        <v>0.107142857142857</v>
      </c>
      <c r="D88" s="3">
        <v>0.455555555555555</v>
      </c>
      <c r="E88" s="3">
        <v>0.0</v>
      </c>
      <c r="F88" s="3">
        <v>0.311111111111111</v>
      </c>
      <c r="G88" s="3">
        <v>0.0</v>
      </c>
      <c r="K88" s="3"/>
      <c r="L88" s="3"/>
      <c r="M88" s="3"/>
      <c r="N88" s="3"/>
      <c r="O88" s="3"/>
      <c r="P88" s="3"/>
      <c r="Q88" s="3"/>
    </row>
    <row r="89">
      <c r="A89" s="3">
        <v>84.0</v>
      </c>
      <c r="B89" s="3">
        <v>0.608843537414966</v>
      </c>
      <c r="C89" s="3">
        <v>0.0909090909090909</v>
      </c>
      <c r="D89" s="3">
        <v>0.444444444444444</v>
      </c>
      <c r="E89" s="3">
        <v>0.0</v>
      </c>
      <c r="F89" s="3">
        <v>0.297052154195011</v>
      </c>
      <c r="G89" s="3">
        <v>0.0</v>
      </c>
      <c r="K89" s="3"/>
      <c r="L89" s="3"/>
      <c r="M89" s="3"/>
      <c r="N89" s="3"/>
      <c r="O89" s="3"/>
      <c r="P89" s="3"/>
      <c r="Q89" s="3"/>
    </row>
    <row r="90">
      <c r="A90" s="3">
        <v>85.0</v>
      </c>
      <c r="B90" s="3">
        <v>0.612794612794612</v>
      </c>
      <c r="C90" s="3">
        <v>0.107142857142857</v>
      </c>
      <c r="D90" s="3">
        <v>0.450056116722783</v>
      </c>
      <c r="E90" s="3">
        <v>0.0</v>
      </c>
      <c r="F90" s="3">
        <v>0.30415263748597</v>
      </c>
      <c r="G90" s="3">
        <v>0.0</v>
      </c>
      <c r="K90" s="3"/>
      <c r="L90" s="3"/>
      <c r="M90" s="3"/>
      <c r="N90" s="3"/>
      <c r="O90" s="3"/>
      <c r="P90" s="3"/>
      <c r="Q90" s="3"/>
    </row>
    <row r="91">
      <c r="A91" s="3">
        <v>86.0</v>
      </c>
      <c r="B91" s="3">
        <v>0.608843537414966</v>
      </c>
      <c r="C91" s="3">
        <v>0.137931034482758</v>
      </c>
      <c r="D91" s="3">
        <v>0.444444444444444</v>
      </c>
      <c r="E91" s="3">
        <v>0.0</v>
      </c>
      <c r="F91" s="3">
        <v>0.297052154195011</v>
      </c>
      <c r="G91" s="3">
        <v>0.0</v>
      </c>
      <c r="K91" s="3"/>
      <c r="L91" s="3"/>
      <c r="M91" s="3"/>
      <c r="N91" s="3"/>
      <c r="O91" s="3"/>
      <c r="P91" s="3"/>
      <c r="Q91" s="3"/>
    </row>
    <row r="92">
      <c r="A92" s="3">
        <v>87.0</v>
      </c>
      <c r="B92" s="3">
        <v>0.598603839441535</v>
      </c>
      <c r="C92" s="3">
        <v>0.166666666666666</v>
      </c>
      <c r="D92" s="3">
        <v>0.429901105293775</v>
      </c>
      <c r="E92" s="3">
        <v>0.0</v>
      </c>
      <c r="F92" s="3">
        <v>0.278650378126817</v>
      </c>
      <c r="G92" s="3">
        <v>0.0</v>
      </c>
      <c r="K92" s="3"/>
      <c r="L92" s="3"/>
      <c r="M92" s="3"/>
      <c r="N92" s="3"/>
      <c r="O92" s="3"/>
      <c r="P92" s="3"/>
      <c r="Q92" s="3"/>
    </row>
    <row r="93">
      <c r="A93" s="3">
        <v>88.0</v>
      </c>
      <c r="B93" s="3">
        <v>0.574074074074074</v>
      </c>
      <c r="C93" s="3">
        <v>0.206349206349206</v>
      </c>
      <c r="D93" s="3">
        <v>0.395061728395061</v>
      </c>
      <c r="E93" s="3">
        <v>0.0</v>
      </c>
      <c r="F93" s="3">
        <v>0.234567901234567</v>
      </c>
      <c r="G93" s="3">
        <v>0.0</v>
      </c>
      <c r="K93" s="3"/>
      <c r="L93" s="3"/>
      <c r="M93" s="3"/>
      <c r="N93" s="3"/>
      <c r="O93" s="3"/>
      <c r="P93" s="3"/>
      <c r="Q93" s="3"/>
    </row>
    <row r="94">
      <c r="A94" s="3">
        <v>89.0</v>
      </c>
      <c r="B94" s="3">
        <v>0.488888888888888</v>
      </c>
      <c r="C94" s="3">
        <v>0.315068493150684</v>
      </c>
      <c r="D94" s="3">
        <v>0.274074074074074</v>
      </c>
      <c r="E94" s="3">
        <v>0.0</v>
      </c>
      <c r="F94" s="3">
        <v>0.0814814814814814</v>
      </c>
      <c r="G94" s="3">
        <v>0.0</v>
      </c>
      <c r="K94" s="3"/>
      <c r="L94" s="3"/>
      <c r="M94" s="3"/>
      <c r="N94" s="3"/>
      <c r="O94" s="3"/>
      <c r="P94" s="3"/>
      <c r="Q94" s="3"/>
    </row>
    <row r="95">
      <c r="A95" s="3">
        <v>90.0</v>
      </c>
      <c r="B95" s="3">
        <v>0.361111111111111</v>
      </c>
      <c r="C95" s="3">
        <v>0.397590361445783</v>
      </c>
      <c r="D95" s="3">
        <v>0.0925925925925925</v>
      </c>
      <c r="E95" s="3">
        <v>0.0696117804551539</v>
      </c>
      <c r="F95" s="3">
        <v>0.0</v>
      </c>
      <c r="G95" s="3">
        <v>0.0</v>
      </c>
      <c r="K95" s="3"/>
      <c r="L95" s="3"/>
      <c r="M95" s="3"/>
      <c r="N95" s="3"/>
      <c r="O95" s="3"/>
      <c r="P95" s="3"/>
      <c r="Q95" s="3"/>
    </row>
    <row r="96">
      <c r="A96" s="3">
        <v>91.0</v>
      </c>
      <c r="B96" s="3">
        <v>0.233333333333333</v>
      </c>
      <c r="C96" s="3">
        <v>0.45054945054945</v>
      </c>
      <c r="D96" s="3">
        <v>0.0</v>
      </c>
      <c r="E96" s="3">
        <v>0.151404151404151</v>
      </c>
      <c r="F96" s="3">
        <v>0.0</v>
      </c>
      <c r="G96" s="3">
        <v>0.0</v>
      </c>
      <c r="K96" s="3"/>
      <c r="L96" s="3"/>
      <c r="M96" s="3"/>
      <c r="N96" s="3"/>
      <c r="O96" s="3"/>
      <c r="P96" s="3"/>
      <c r="Q96" s="3"/>
    </row>
    <row r="97">
      <c r="A97" s="3">
        <v>92.0</v>
      </c>
      <c r="B97" s="3">
        <v>0.0416666666666666</v>
      </c>
      <c r="C97" s="3">
        <v>0.489795918367347</v>
      </c>
      <c r="D97" s="3">
        <v>0.0</v>
      </c>
      <c r="E97" s="3">
        <v>0.212018140589569</v>
      </c>
      <c r="F97" s="3">
        <v>0.0</v>
      </c>
      <c r="G97" s="3">
        <v>0.0</v>
      </c>
      <c r="K97" s="3"/>
      <c r="L97" s="3"/>
      <c r="M97" s="3"/>
      <c r="N97" s="3"/>
      <c r="O97" s="3"/>
      <c r="P97" s="3"/>
      <c r="Q97" s="3"/>
    </row>
    <row r="98">
      <c r="A98" s="3">
        <v>93.0</v>
      </c>
      <c r="B98" s="3">
        <v>0.0</v>
      </c>
      <c r="C98" s="3">
        <v>0.5</v>
      </c>
      <c r="D98" s="3">
        <v>0.0</v>
      </c>
      <c r="E98" s="3">
        <v>0.227777777777777</v>
      </c>
      <c r="F98" s="3">
        <v>0.0</v>
      </c>
      <c r="G98" s="3">
        <v>0.0</v>
      </c>
      <c r="K98" s="3"/>
      <c r="L98" s="3"/>
      <c r="M98" s="3"/>
      <c r="N98" s="3"/>
      <c r="O98" s="3"/>
      <c r="P98" s="3"/>
      <c r="Q98" s="3"/>
    </row>
    <row r="99">
      <c r="A99" s="3">
        <v>94.0</v>
      </c>
      <c r="B99" s="3">
        <v>0.0</v>
      </c>
      <c r="C99" s="3">
        <v>0.484536082474226</v>
      </c>
      <c r="D99" s="3">
        <v>0.0</v>
      </c>
      <c r="E99" s="3">
        <v>0.20389461626575</v>
      </c>
      <c r="F99" s="3">
        <v>0.0</v>
      </c>
      <c r="G99" s="3">
        <v>0.0</v>
      </c>
      <c r="K99" s="3"/>
      <c r="L99" s="3"/>
      <c r="M99" s="3"/>
      <c r="N99" s="3"/>
      <c r="O99" s="3"/>
      <c r="P99" s="3"/>
      <c r="Q99" s="3"/>
    </row>
    <row r="100">
      <c r="A100" s="3">
        <v>95.0</v>
      </c>
      <c r="B100" s="3">
        <v>0.0</v>
      </c>
      <c r="C100" s="3">
        <v>0.285714285714285</v>
      </c>
      <c r="D100" s="3">
        <v>0.0</v>
      </c>
      <c r="E100" s="3">
        <v>0.0</v>
      </c>
      <c r="F100" s="3">
        <v>0.0</v>
      </c>
      <c r="G100" s="3">
        <v>0.0</v>
      </c>
      <c r="K100" s="3"/>
      <c r="L100" s="3"/>
      <c r="M100" s="3"/>
      <c r="N100" s="3"/>
      <c r="O100" s="3"/>
      <c r="P100" s="3"/>
      <c r="Q100" s="3"/>
    </row>
    <row r="101">
      <c r="A101" s="3">
        <v>96.0</v>
      </c>
      <c r="B101" s="3">
        <v>0.0</v>
      </c>
      <c r="C101" s="3">
        <v>0.0384615384615384</v>
      </c>
      <c r="D101" s="3">
        <v>0.0</v>
      </c>
      <c r="E101" s="3">
        <v>0.0</v>
      </c>
      <c r="F101" s="3">
        <v>0.0</v>
      </c>
      <c r="G101" s="3">
        <v>0.0</v>
      </c>
      <c r="K101" s="3"/>
      <c r="L101" s="3"/>
      <c r="M101" s="3"/>
      <c r="N101" s="3"/>
      <c r="O101" s="3"/>
      <c r="P101" s="3"/>
      <c r="Q101" s="3"/>
    </row>
    <row r="102">
      <c r="A102" s="3">
        <v>97.0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K102" s="3"/>
      <c r="L102" s="3"/>
      <c r="M102" s="3"/>
      <c r="N102" s="3"/>
      <c r="O102" s="3"/>
      <c r="P102" s="3"/>
      <c r="Q102" s="3"/>
    </row>
    <row r="103">
      <c r="A103" s="3">
        <v>98.0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K103" s="3"/>
      <c r="L103" s="3"/>
      <c r="M103" s="3"/>
      <c r="N103" s="3"/>
      <c r="O103" s="3"/>
      <c r="P103" s="3"/>
      <c r="Q103" s="3"/>
    </row>
    <row r="104">
      <c r="A104" s="3">
        <v>99.0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K104" s="3"/>
      <c r="L104" s="3"/>
      <c r="M104" s="3"/>
      <c r="N104" s="3"/>
      <c r="O104" s="3"/>
      <c r="P104" s="3"/>
      <c r="Q104" s="3"/>
    </row>
    <row r="105">
      <c r="A105" s="3">
        <v>100.0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K105" s="3"/>
      <c r="L105" s="3"/>
      <c r="M105" s="3"/>
      <c r="N105" s="3"/>
      <c r="O105" s="3"/>
      <c r="P105" s="3"/>
      <c r="Q105" s="3"/>
    </row>
    <row r="106">
      <c r="A106" s="3">
        <v>101.0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K106" s="3"/>
      <c r="L106" s="3"/>
      <c r="M106" s="3"/>
      <c r="N106" s="3"/>
      <c r="O106" s="3"/>
      <c r="P106" s="3"/>
      <c r="Q106" s="3"/>
    </row>
    <row r="107">
      <c r="A107" s="3">
        <v>102.0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K107" s="3"/>
      <c r="L107" s="3"/>
      <c r="M107" s="3"/>
      <c r="N107" s="3"/>
      <c r="O107" s="3"/>
      <c r="P107" s="3"/>
      <c r="Q107" s="3"/>
    </row>
    <row r="108">
      <c r="A108" s="3">
        <v>103.0</v>
      </c>
      <c r="B108" s="3">
        <v>0.0138888888888888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K108" s="3"/>
      <c r="L108" s="3"/>
      <c r="M108" s="3"/>
      <c r="N108" s="3"/>
      <c r="O108" s="3"/>
      <c r="P108" s="3"/>
      <c r="Q108" s="3"/>
    </row>
    <row r="109">
      <c r="A109" s="3">
        <v>104.0</v>
      </c>
      <c r="B109" s="3">
        <v>0.241452991452991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K109" s="3"/>
      <c r="L109" s="3"/>
      <c r="M109" s="3"/>
      <c r="N109" s="3"/>
      <c r="O109" s="3"/>
      <c r="P109" s="3"/>
      <c r="Q109" s="3"/>
    </row>
    <row r="110">
      <c r="A110" s="3">
        <v>105.0</v>
      </c>
      <c r="B110" s="3">
        <v>0.513031550068587</v>
      </c>
      <c r="C110" s="3">
        <v>0.0</v>
      </c>
      <c r="D110" s="3">
        <v>0.327846364883401</v>
      </c>
      <c r="E110" s="3">
        <v>0.0</v>
      </c>
      <c r="F110" s="3">
        <v>0.149519890260631</v>
      </c>
      <c r="G110" s="3">
        <v>0.0</v>
      </c>
      <c r="K110" s="3"/>
      <c r="L110" s="3"/>
      <c r="M110" s="3"/>
      <c r="N110" s="3"/>
      <c r="O110" s="3"/>
      <c r="P110" s="3"/>
      <c r="Q110" s="3"/>
    </row>
    <row r="111">
      <c r="A111" s="3">
        <v>106.0</v>
      </c>
      <c r="B111" s="3">
        <v>0.580378250591016</v>
      </c>
      <c r="C111" s="3">
        <v>0.0909090909090909</v>
      </c>
      <c r="D111" s="3">
        <v>0.42080378250591</v>
      </c>
      <c r="E111" s="3">
        <v>0.0</v>
      </c>
      <c r="F111" s="3">
        <v>0.267139479905437</v>
      </c>
      <c r="G111" s="3">
        <v>0.0</v>
      </c>
      <c r="K111" s="3"/>
      <c r="L111" s="3"/>
      <c r="M111" s="3"/>
      <c r="N111" s="3"/>
      <c r="O111" s="3"/>
      <c r="P111" s="3"/>
      <c r="Q111" s="3"/>
    </row>
    <row r="112">
      <c r="A112" s="3">
        <v>107.0</v>
      </c>
      <c r="B112" s="3">
        <v>0.605555555555555</v>
      </c>
      <c r="C112" s="3">
        <v>0.107142857142857</v>
      </c>
      <c r="D112" s="3">
        <v>0.455555555555555</v>
      </c>
      <c r="E112" s="3">
        <v>0.0</v>
      </c>
      <c r="F112" s="3">
        <v>0.311111111111111</v>
      </c>
      <c r="G112" s="3">
        <v>0.0</v>
      </c>
      <c r="K112" s="3"/>
      <c r="L112" s="3"/>
      <c r="M112" s="3"/>
      <c r="N112" s="3"/>
      <c r="O112" s="3"/>
      <c r="P112" s="3"/>
      <c r="Q112" s="3"/>
    </row>
    <row r="113">
      <c r="A113" s="3">
        <v>108.0</v>
      </c>
      <c r="B113" s="3">
        <v>0.59750566893424</v>
      </c>
      <c r="C113" s="3">
        <v>0.0909090909090909</v>
      </c>
      <c r="D113" s="3">
        <v>0.444444444444444</v>
      </c>
      <c r="E113" s="3">
        <v>0.0</v>
      </c>
      <c r="F113" s="3">
        <v>0.297052154195011</v>
      </c>
      <c r="G113" s="3">
        <v>0.0</v>
      </c>
      <c r="K113" s="3"/>
      <c r="L113" s="3"/>
      <c r="M113" s="3"/>
      <c r="N113" s="3"/>
      <c r="O113" s="3"/>
      <c r="P113" s="3"/>
      <c r="Q113" s="3"/>
    </row>
    <row r="114">
      <c r="A114" s="3">
        <v>109.0</v>
      </c>
      <c r="B114" s="3">
        <v>0.601571268237934</v>
      </c>
      <c r="C114" s="3">
        <v>0.107142857142857</v>
      </c>
      <c r="D114" s="3">
        <v>0.450056116722783</v>
      </c>
      <c r="E114" s="3">
        <v>0.0</v>
      </c>
      <c r="F114" s="3">
        <v>0.30415263748597</v>
      </c>
      <c r="G114" s="3">
        <v>0.0</v>
      </c>
      <c r="K114" s="3"/>
      <c r="L114" s="3"/>
      <c r="M114" s="3"/>
      <c r="N114" s="3"/>
      <c r="O114" s="3"/>
      <c r="P114" s="3"/>
      <c r="Q114" s="3"/>
    </row>
    <row r="115">
      <c r="A115" s="3">
        <v>110.0</v>
      </c>
      <c r="B115" s="3">
        <v>0.59750566893424</v>
      </c>
      <c r="C115" s="3">
        <v>0.137931034482758</v>
      </c>
      <c r="D115" s="3">
        <v>0.444444444444444</v>
      </c>
      <c r="E115" s="3">
        <v>0.0</v>
      </c>
      <c r="F115" s="3">
        <v>0.297052154195011</v>
      </c>
      <c r="G115" s="3">
        <v>0.0</v>
      </c>
      <c r="K115" s="3"/>
      <c r="L115" s="3"/>
      <c r="M115" s="3"/>
      <c r="N115" s="3"/>
      <c r="O115" s="3"/>
      <c r="P115" s="3"/>
      <c r="Q115" s="3"/>
    </row>
    <row r="116">
      <c r="A116" s="3">
        <v>111.0</v>
      </c>
      <c r="B116" s="3">
        <v>0.586969168121</v>
      </c>
      <c r="C116" s="3">
        <v>0.166666666666666</v>
      </c>
      <c r="D116" s="3">
        <v>0.429901105293775</v>
      </c>
      <c r="E116" s="3">
        <v>0.0</v>
      </c>
      <c r="F116" s="3">
        <v>0.278650378126817</v>
      </c>
      <c r="G116" s="3">
        <v>0.0</v>
      </c>
      <c r="K116" s="3"/>
      <c r="L116" s="3"/>
      <c r="M116" s="3"/>
      <c r="N116" s="3"/>
      <c r="O116" s="3"/>
      <c r="P116" s="3"/>
      <c r="Q116" s="3"/>
    </row>
    <row r="117">
      <c r="A117" s="3">
        <v>112.0</v>
      </c>
      <c r="B117" s="3">
        <v>0.561728395061728</v>
      </c>
      <c r="C117" s="3">
        <v>0.206349206349206</v>
      </c>
      <c r="D117" s="3">
        <v>0.395061728395061</v>
      </c>
      <c r="E117" s="3">
        <v>0.0</v>
      </c>
      <c r="F117" s="3">
        <v>0.234567901234567</v>
      </c>
      <c r="G117" s="3">
        <v>0.0</v>
      </c>
      <c r="K117" s="3"/>
      <c r="L117" s="3"/>
      <c r="M117" s="3"/>
      <c r="N117" s="3"/>
      <c r="O117" s="3"/>
      <c r="P117" s="3"/>
      <c r="Q117" s="3"/>
    </row>
    <row r="118">
      <c r="A118" s="3">
        <v>113.0</v>
      </c>
      <c r="B118" s="3">
        <v>0.474074074074074</v>
      </c>
      <c r="C118" s="3">
        <v>0.315068493150684</v>
      </c>
      <c r="D118" s="3">
        <v>0.274074074074074</v>
      </c>
      <c r="E118" s="3">
        <v>0.0</v>
      </c>
      <c r="F118" s="3">
        <v>0.0814814814814814</v>
      </c>
      <c r="G118" s="3">
        <v>0.0</v>
      </c>
      <c r="K118" s="3"/>
      <c r="L118" s="3"/>
      <c r="M118" s="3"/>
      <c r="N118" s="3"/>
      <c r="O118" s="3"/>
      <c r="P118" s="3"/>
      <c r="Q118" s="3"/>
    </row>
    <row r="119">
      <c r="A119" s="3">
        <v>114.0</v>
      </c>
      <c r="B119" s="3">
        <v>0.342592592592592</v>
      </c>
      <c r="C119" s="3">
        <v>0.397590361445783</v>
      </c>
      <c r="D119" s="3">
        <v>0.0925925925925925</v>
      </c>
      <c r="E119" s="3">
        <v>0.0696117804551539</v>
      </c>
      <c r="F119" s="3">
        <v>0.0</v>
      </c>
      <c r="G119" s="3">
        <v>0.0</v>
      </c>
      <c r="K119" s="3"/>
      <c r="L119" s="3"/>
      <c r="M119" s="3"/>
      <c r="N119" s="3"/>
      <c r="O119" s="3"/>
      <c r="P119" s="3"/>
      <c r="Q119" s="3"/>
    </row>
    <row r="120">
      <c r="A120" s="3">
        <v>115.0</v>
      </c>
      <c r="B120" s="3">
        <v>0.211111111111111</v>
      </c>
      <c r="C120" s="3">
        <v>0.45054945054945</v>
      </c>
      <c r="D120" s="3">
        <v>0.0</v>
      </c>
      <c r="E120" s="3">
        <v>0.151404151404151</v>
      </c>
      <c r="F120" s="3">
        <v>0.0</v>
      </c>
      <c r="G120" s="3">
        <v>0.0</v>
      </c>
      <c r="K120" s="3"/>
      <c r="L120" s="3"/>
      <c r="M120" s="3"/>
      <c r="N120" s="3"/>
      <c r="O120" s="3"/>
      <c r="P120" s="3"/>
      <c r="Q120" s="3"/>
    </row>
    <row r="121">
      <c r="A121" s="3">
        <v>116.0</v>
      </c>
      <c r="B121" s="3">
        <v>0.0138888888888888</v>
      </c>
      <c r="C121" s="3">
        <v>0.489795918367347</v>
      </c>
      <c r="D121" s="3">
        <v>0.0</v>
      </c>
      <c r="E121" s="3">
        <v>0.212018140589569</v>
      </c>
      <c r="F121" s="3">
        <v>0.0</v>
      </c>
      <c r="G121" s="3">
        <v>0.0</v>
      </c>
      <c r="K121" s="3"/>
      <c r="L121" s="3"/>
      <c r="M121" s="3"/>
      <c r="N121" s="3"/>
      <c r="O121" s="3"/>
      <c r="P121" s="3"/>
      <c r="Q121" s="3"/>
    </row>
    <row r="122">
      <c r="A122" s="3">
        <v>117.0</v>
      </c>
      <c r="B122" s="3">
        <v>0.0</v>
      </c>
      <c r="C122" s="3">
        <v>0.5</v>
      </c>
      <c r="D122" s="3">
        <v>0.0</v>
      </c>
      <c r="E122" s="3">
        <v>0.227777777777777</v>
      </c>
      <c r="F122" s="3">
        <v>0.0</v>
      </c>
      <c r="G122" s="3">
        <v>0.0</v>
      </c>
      <c r="K122" s="3"/>
      <c r="L122" s="3"/>
      <c r="M122" s="3"/>
      <c r="N122" s="3"/>
      <c r="O122" s="3"/>
      <c r="P122" s="3"/>
      <c r="Q122" s="3"/>
    </row>
    <row r="123">
      <c r="A123" s="3">
        <v>118.0</v>
      </c>
      <c r="B123" s="3">
        <v>0.0</v>
      </c>
      <c r="C123" s="3">
        <v>0.484536082474226</v>
      </c>
      <c r="D123" s="3">
        <v>0.0</v>
      </c>
      <c r="E123" s="3">
        <v>0.20389461626575</v>
      </c>
      <c r="F123" s="3">
        <v>0.0</v>
      </c>
      <c r="G123" s="3">
        <v>0.0</v>
      </c>
      <c r="K123" s="3"/>
      <c r="L123" s="3"/>
      <c r="M123" s="3"/>
      <c r="N123" s="3"/>
      <c r="O123" s="3"/>
      <c r="P123" s="3"/>
      <c r="Q123" s="3"/>
    </row>
    <row r="124">
      <c r="A124" s="3">
        <v>119.0</v>
      </c>
      <c r="B124" s="3">
        <v>0.0</v>
      </c>
      <c r="C124" s="3">
        <v>0.285714285714285</v>
      </c>
      <c r="D124" s="3">
        <v>0.0</v>
      </c>
      <c r="E124" s="3">
        <v>0.0</v>
      </c>
      <c r="F124" s="3">
        <v>0.0</v>
      </c>
      <c r="G124" s="3">
        <v>0.0</v>
      </c>
      <c r="K124" s="3"/>
      <c r="L124" s="3"/>
      <c r="M124" s="3"/>
      <c r="N124" s="3"/>
      <c r="O124" s="3"/>
      <c r="P124" s="3"/>
      <c r="Q124" s="3"/>
    </row>
    <row r="125">
      <c r="A125" s="3">
        <v>120.0</v>
      </c>
      <c r="B125" s="3">
        <v>0.0</v>
      </c>
      <c r="C125" s="3">
        <v>0.0384615384615384</v>
      </c>
      <c r="D125" s="3">
        <v>0.0</v>
      </c>
      <c r="E125" s="3">
        <v>0.0</v>
      </c>
      <c r="F125" s="3">
        <v>0.0</v>
      </c>
      <c r="G125" s="3">
        <v>0.0</v>
      </c>
      <c r="K125" s="3"/>
      <c r="L125" s="3"/>
      <c r="M125" s="3"/>
      <c r="N125" s="3"/>
      <c r="O125" s="3"/>
      <c r="P125" s="3"/>
      <c r="Q125" s="3"/>
    </row>
    <row r="126">
      <c r="A126" s="3">
        <v>121.0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K126" s="3"/>
      <c r="L126" s="3"/>
      <c r="M126" s="3"/>
      <c r="N126" s="3"/>
      <c r="O126" s="3"/>
      <c r="P126" s="3"/>
      <c r="Q126" s="3"/>
    </row>
    <row r="127">
      <c r="A127" s="3">
        <v>122.0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K127" s="3"/>
      <c r="L127" s="3"/>
      <c r="M127" s="3"/>
      <c r="N127" s="3"/>
      <c r="O127" s="3"/>
      <c r="P127" s="3"/>
      <c r="Q127" s="3"/>
    </row>
    <row r="128">
      <c r="A128" s="3">
        <v>123.0</v>
      </c>
      <c r="B128" s="3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K128" s="3"/>
      <c r="L128" s="3"/>
      <c r="M128" s="3"/>
      <c r="N128" s="3"/>
      <c r="O128" s="3"/>
      <c r="P128" s="3"/>
      <c r="Q128" s="3"/>
    </row>
    <row r="129">
      <c r="A129" s="3">
        <v>124.0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K129" s="3"/>
      <c r="L129" s="3"/>
      <c r="M129" s="3"/>
      <c r="N129" s="3"/>
      <c r="O129" s="3"/>
      <c r="P129" s="3"/>
      <c r="Q129" s="3"/>
    </row>
    <row r="130">
      <c r="A130" s="3">
        <v>125.0</v>
      </c>
      <c r="B130" s="3">
        <v>0.0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K130" s="3"/>
      <c r="L130" s="3"/>
      <c r="M130" s="3"/>
      <c r="N130" s="3"/>
      <c r="O130" s="3"/>
      <c r="P130" s="3"/>
      <c r="Q130" s="3"/>
    </row>
    <row r="131">
      <c r="A131" s="3">
        <v>126.0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K131" s="3"/>
      <c r="L131" s="3"/>
      <c r="M131" s="3"/>
      <c r="N131" s="3"/>
      <c r="O131" s="3"/>
      <c r="P131" s="3"/>
      <c r="Q131" s="3"/>
    </row>
    <row r="132">
      <c r="A132" s="3">
        <v>127.0</v>
      </c>
      <c r="B132" s="3">
        <v>0.0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K132" s="3"/>
      <c r="L132" s="3"/>
      <c r="M132" s="3"/>
      <c r="N132" s="3"/>
      <c r="O132" s="3"/>
      <c r="P132" s="3"/>
      <c r="Q132" s="3"/>
    </row>
    <row r="133">
      <c r="A133" s="3">
        <v>128.0</v>
      </c>
      <c r="B133" s="3">
        <v>0.0</v>
      </c>
      <c r="C133" s="3">
        <v>0.0909090909090909</v>
      </c>
      <c r="D133" s="3">
        <v>0.0</v>
      </c>
      <c r="E133" s="3">
        <v>0.0</v>
      </c>
      <c r="F133" s="3">
        <v>0.0</v>
      </c>
      <c r="G133" s="3">
        <v>0.0</v>
      </c>
      <c r="K133" s="3"/>
      <c r="L133" s="3"/>
      <c r="M133" s="3"/>
      <c r="N133" s="3"/>
      <c r="O133" s="3"/>
      <c r="P133" s="3"/>
      <c r="Q133" s="3"/>
    </row>
    <row r="134">
      <c r="A134" s="3">
        <v>129.0</v>
      </c>
      <c r="B134" s="3">
        <v>0.051490514905149</v>
      </c>
      <c r="C134" s="3">
        <v>0.285714285714285</v>
      </c>
      <c r="D134" s="3">
        <v>0.0</v>
      </c>
      <c r="E134" s="3">
        <v>0.0</v>
      </c>
      <c r="F134" s="3">
        <v>0.0</v>
      </c>
      <c r="G134" s="3">
        <v>0.0</v>
      </c>
      <c r="K134" s="3"/>
      <c r="L134" s="3"/>
      <c r="M134" s="3"/>
      <c r="N134" s="3"/>
      <c r="O134" s="3"/>
      <c r="P134" s="3"/>
      <c r="Q134" s="3"/>
    </row>
    <row r="135">
      <c r="A135" s="3">
        <v>130.0</v>
      </c>
      <c r="B135" s="3">
        <v>0.0956072351421189</v>
      </c>
      <c r="C135" s="3">
        <v>0.358974358974359</v>
      </c>
      <c r="D135" s="3">
        <v>0.0</v>
      </c>
      <c r="E135" s="3">
        <v>0.0170940170940171</v>
      </c>
      <c r="F135" s="3">
        <v>0.0</v>
      </c>
      <c r="G135" s="3">
        <v>0.0</v>
      </c>
      <c r="K135" s="3"/>
      <c r="L135" s="3"/>
      <c r="M135" s="3"/>
      <c r="N135" s="3"/>
      <c r="O135" s="3"/>
      <c r="P135" s="3"/>
      <c r="Q135" s="3"/>
    </row>
    <row r="136">
      <c r="A136" s="3">
        <v>131.0</v>
      </c>
      <c r="B136" s="3">
        <v>0.116161616161616</v>
      </c>
      <c r="C136" s="3">
        <v>0.382716049382716</v>
      </c>
      <c r="D136" s="3">
        <v>0.0</v>
      </c>
      <c r="E136" s="3">
        <v>0.0534979423868313</v>
      </c>
      <c r="F136" s="3">
        <v>0.0</v>
      </c>
      <c r="G136" s="3">
        <v>0.0</v>
      </c>
      <c r="K136" s="3"/>
      <c r="L136" s="3"/>
      <c r="M136" s="3"/>
      <c r="N136" s="3"/>
      <c r="O136" s="3"/>
      <c r="P136" s="3"/>
      <c r="Q136" s="3"/>
    </row>
    <row r="137">
      <c r="A137" s="3">
        <v>132.0</v>
      </c>
      <c r="B137" s="3">
        <v>0.0956072351421189</v>
      </c>
      <c r="C137" s="3">
        <v>0.390243902439024</v>
      </c>
      <c r="D137" s="3">
        <v>0.0</v>
      </c>
      <c r="E137" s="3">
        <v>0.065040650406504</v>
      </c>
      <c r="F137" s="3">
        <v>0.0</v>
      </c>
      <c r="G137" s="3">
        <v>0.0</v>
      </c>
      <c r="K137" s="3"/>
      <c r="L137" s="3"/>
      <c r="M137" s="3"/>
      <c r="N137" s="3"/>
      <c r="O137" s="3"/>
      <c r="P137" s="3"/>
      <c r="Q137" s="3"/>
    </row>
    <row r="138">
      <c r="A138" s="3">
        <v>133.0</v>
      </c>
      <c r="B138" s="3">
        <v>0.074074074074074</v>
      </c>
      <c r="C138" s="3">
        <v>0.382716049382716</v>
      </c>
      <c r="D138" s="3">
        <v>0.0</v>
      </c>
      <c r="E138" s="3">
        <v>0.0534979423868313</v>
      </c>
      <c r="F138" s="3">
        <v>0.0</v>
      </c>
      <c r="G138" s="3">
        <v>0.0</v>
      </c>
      <c r="K138" s="3"/>
      <c r="L138" s="3"/>
      <c r="M138" s="3"/>
      <c r="N138" s="3"/>
      <c r="O138" s="3"/>
      <c r="P138" s="3"/>
      <c r="Q138" s="3"/>
    </row>
    <row r="139">
      <c r="A139" s="3">
        <v>134.0</v>
      </c>
      <c r="B139" s="3">
        <v>0.051490514905149</v>
      </c>
      <c r="C139" s="3">
        <v>0.382716049382716</v>
      </c>
      <c r="D139" s="3">
        <v>0.0</v>
      </c>
      <c r="E139" s="3">
        <v>0.0534979423868313</v>
      </c>
      <c r="F139" s="3">
        <v>0.0</v>
      </c>
      <c r="G139" s="3">
        <v>0.0</v>
      </c>
      <c r="K139" s="3"/>
      <c r="L139" s="3"/>
      <c r="M139" s="3"/>
      <c r="N139" s="3"/>
      <c r="O139" s="3"/>
      <c r="P139" s="3"/>
      <c r="Q139" s="3"/>
    </row>
    <row r="140">
      <c r="A140" s="3">
        <v>135.0</v>
      </c>
      <c r="B140" s="3">
        <v>0.0277777777777777</v>
      </c>
      <c r="C140" s="3">
        <v>0.390243902439024</v>
      </c>
      <c r="D140" s="3">
        <v>0.0</v>
      </c>
      <c r="E140" s="3">
        <v>0.065040650406504</v>
      </c>
      <c r="F140" s="3">
        <v>0.0</v>
      </c>
      <c r="G140" s="3">
        <v>0.0</v>
      </c>
      <c r="K140" s="3"/>
      <c r="L140" s="3"/>
      <c r="M140" s="3"/>
      <c r="N140" s="3"/>
      <c r="O140" s="3"/>
      <c r="P140" s="3"/>
      <c r="Q140" s="3"/>
    </row>
    <row r="141">
      <c r="A141" s="3">
        <v>136.0</v>
      </c>
      <c r="B141" s="3">
        <v>0.00284900284900288</v>
      </c>
      <c r="C141" s="3">
        <v>0.404761904761904</v>
      </c>
      <c r="D141" s="3">
        <v>0.0</v>
      </c>
      <c r="E141" s="3">
        <v>0.0873015873015872</v>
      </c>
      <c r="F141" s="3">
        <v>0.0</v>
      </c>
      <c r="G141" s="3">
        <v>0.0</v>
      </c>
      <c r="K141" s="3"/>
      <c r="L141" s="3"/>
      <c r="M141" s="3"/>
      <c r="N141" s="3"/>
      <c r="O141" s="3"/>
      <c r="P141" s="3"/>
      <c r="Q141" s="3"/>
    </row>
    <row r="142">
      <c r="A142" s="3">
        <v>137.0</v>
      </c>
      <c r="B142" s="3">
        <v>0.0</v>
      </c>
      <c r="C142" s="3">
        <v>0.411764705882352</v>
      </c>
      <c r="D142" s="3">
        <v>0.0</v>
      </c>
      <c r="E142" s="3">
        <v>0.0980392156862745</v>
      </c>
      <c r="F142" s="3">
        <v>0.0</v>
      </c>
      <c r="G142" s="3">
        <v>0.0</v>
      </c>
      <c r="K142" s="3"/>
      <c r="L142" s="3"/>
      <c r="M142" s="3"/>
      <c r="N142" s="3"/>
      <c r="O142" s="3"/>
      <c r="P142" s="3"/>
      <c r="Q142" s="3"/>
    </row>
    <row r="143">
      <c r="A143" s="3">
        <v>138.0</v>
      </c>
      <c r="B143" s="3">
        <v>0.0</v>
      </c>
      <c r="C143" s="3">
        <v>0.425287356321839</v>
      </c>
      <c r="D143" s="3">
        <v>0.0</v>
      </c>
      <c r="E143" s="3">
        <v>0.118773946360153</v>
      </c>
      <c r="F143" s="3">
        <v>0.0</v>
      </c>
      <c r="G143" s="3">
        <v>0.0</v>
      </c>
      <c r="K143" s="3"/>
      <c r="L143" s="3"/>
      <c r="M143" s="3"/>
      <c r="N143" s="3"/>
      <c r="O143" s="3"/>
      <c r="P143" s="3"/>
      <c r="Q143" s="3"/>
    </row>
    <row r="144">
      <c r="A144" s="3">
        <v>139.0</v>
      </c>
      <c r="B144" s="3">
        <v>0.0</v>
      </c>
      <c r="C144" s="3">
        <v>0.45054945054945</v>
      </c>
      <c r="D144" s="3">
        <v>0.0</v>
      </c>
      <c r="E144" s="3">
        <v>0.157509157509157</v>
      </c>
      <c r="F144" s="3">
        <v>0.0</v>
      </c>
      <c r="G144" s="3">
        <v>0.0</v>
      </c>
      <c r="K144" s="3"/>
      <c r="L144" s="3"/>
      <c r="M144" s="3"/>
      <c r="N144" s="3"/>
      <c r="O144" s="3"/>
      <c r="P144" s="3"/>
      <c r="Q144" s="3"/>
    </row>
    <row r="145">
      <c r="A145" s="3">
        <v>140.0</v>
      </c>
      <c r="B145" s="3">
        <v>0.0</v>
      </c>
      <c r="C145" s="3">
        <v>0.489795918367347</v>
      </c>
      <c r="D145" s="3">
        <v>0.0</v>
      </c>
      <c r="E145" s="3">
        <v>0.217687074829932</v>
      </c>
      <c r="F145" s="3">
        <v>0.0</v>
      </c>
      <c r="G145" s="3">
        <v>0.0</v>
      </c>
      <c r="K145" s="3"/>
      <c r="L145" s="3"/>
      <c r="M145" s="3"/>
      <c r="N145" s="3"/>
      <c r="O145" s="3"/>
      <c r="P145" s="3"/>
      <c r="Q145" s="3"/>
    </row>
    <row r="146">
      <c r="A146" s="3">
        <v>141.0</v>
      </c>
      <c r="B146" s="3">
        <v>0.0</v>
      </c>
      <c r="C146" s="3">
        <v>0.5</v>
      </c>
      <c r="D146" s="3">
        <v>0.0</v>
      </c>
      <c r="E146" s="3">
        <v>0.233333333333333</v>
      </c>
      <c r="F146" s="3">
        <v>0.0</v>
      </c>
      <c r="G146" s="3">
        <v>0.0</v>
      </c>
      <c r="K146" s="3"/>
      <c r="L146" s="3"/>
      <c r="M146" s="3"/>
      <c r="N146" s="3"/>
      <c r="O146" s="3"/>
      <c r="P146" s="3"/>
      <c r="Q146" s="3"/>
    </row>
    <row r="147">
      <c r="A147" s="3">
        <v>142.0</v>
      </c>
      <c r="B147" s="3">
        <v>0.0</v>
      </c>
      <c r="C147" s="3">
        <v>0.484536082474226</v>
      </c>
      <c r="D147" s="3">
        <v>0.0</v>
      </c>
      <c r="E147" s="3">
        <v>0.209621993127147</v>
      </c>
      <c r="F147" s="3">
        <v>0.0</v>
      </c>
      <c r="G147" s="3">
        <v>0.0</v>
      </c>
      <c r="K147" s="3"/>
      <c r="L147" s="3"/>
      <c r="M147" s="3"/>
      <c r="N147" s="3"/>
      <c r="O147" s="3"/>
      <c r="P147" s="3"/>
      <c r="Q147" s="3"/>
    </row>
    <row r="148">
      <c r="A148" s="3">
        <v>143.0</v>
      </c>
      <c r="B148" s="3">
        <v>0.0</v>
      </c>
      <c r="C148" s="3">
        <v>0.285714285714285</v>
      </c>
      <c r="D148" s="3">
        <v>0.0</v>
      </c>
      <c r="E148" s="3">
        <v>0.0</v>
      </c>
      <c r="F148" s="3">
        <v>0.0</v>
      </c>
      <c r="G148" s="3">
        <v>0.0</v>
      </c>
      <c r="K148" s="3"/>
      <c r="L148" s="3"/>
      <c r="M148" s="3"/>
      <c r="N148" s="3"/>
      <c r="O148" s="3"/>
      <c r="P148" s="3"/>
      <c r="Q148" s="3"/>
    </row>
    <row r="149">
      <c r="A149" s="3">
        <v>144.0</v>
      </c>
      <c r="B149" s="3">
        <v>0.0</v>
      </c>
      <c r="C149" s="3">
        <v>0.0384615384615384</v>
      </c>
      <c r="D149" s="3">
        <v>0.0</v>
      </c>
      <c r="E149" s="3">
        <v>0.0</v>
      </c>
      <c r="F149" s="3">
        <v>0.0</v>
      </c>
      <c r="G149" s="3">
        <v>0.0</v>
      </c>
      <c r="K149" s="3"/>
      <c r="L149" s="3"/>
      <c r="M149" s="3"/>
      <c r="N149" s="3"/>
      <c r="O149" s="3"/>
      <c r="P149" s="3"/>
      <c r="Q149" s="3"/>
    </row>
    <row r="150">
      <c r="A150" s="3">
        <v>145.0</v>
      </c>
      <c r="B150" s="3">
        <v>0.0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K150" s="3"/>
      <c r="L150" s="3"/>
      <c r="M150" s="3"/>
      <c r="N150" s="3"/>
      <c r="O150" s="3"/>
      <c r="P150" s="3"/>
      <c r="Q150" s="3"/>
    </row>
    <row r="151">
      <c r="A151" s="3">
        <v>146.0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K151" s="3"/>
      <c r="L151" s="3"/>
      <c r="M151" s="3"/>
      <c r="N151" s="3"/>
      <c r="O151" s="3"/>
      <c r="P151" s="3"/>
      <c r="Q151" s="3"/>
    </row>
    <row r="152">
      <c r="A152" s="3">
        <v>147.0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K152" s="3"/>
      <c r="L152" s="3"/>
      <c r="M152" s="3"/>
      <c r="N152" s="3"/>
      <c r="O152" s="3"/>
      <c r="P152" s="3"/>
      <c r="Q152" s="3"/>
    </row>
    <row r="153">
      <c r="A153" s="3">
        <v>148.0</v>
      </c>
      <c r="B153" s="3">
        <v>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K153" s="3"/>
      <c r="L153" s="3"/>
      <c r="M153" s="3"/>
      <c r="N153" s="3"/>
      <c r="O153" s="3"/>
      <c r="P153" s="3"/>
      <c r="Q153" s="3"/>
    </row>
    <row r="154">
      <c r="A154" s="3">
        <v>149.0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K154" s="3"/>
      <c r="L154" s="3"/>
      <c r="M154" s="3"/>
      <c r="N154" s="3"/>
      <c r="O154" s="3"/>
      <c r="P154" s="3"/>
      <c r="Q154" s="3"/>
    </row>
    <row r="155">
      <c r="A155" s="3">
        <v>150.0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K155" s="3"/>
      <c r="L155" s="3"/>
      <c r="M155" s="3"/>
      <c r="N155" s="3"/>
      <c r="O155" s="3"/>
      <c r="P155" s="3"/>
      <c r="Q155" s="3"/>
    </row>
    <row r="156">
      <c r="A156" s="3">
        <v>151.0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K156" s="3"/>
      <c r="L156" s="3"/>
      <c r="M156" s="3"/>
      <c r="N156" s="3"/>
      <c r="O156" s="3"/>
      <c r="P156" s="3"/>
      <c r="Q156" s="3"/>
    </row>
    <row r="157">
      <c r="A157" s="3">
        <v>152.0</v>
      </c>
      <c r="B157" s="3">
        <v>0.0350877192982456</v>
      </c>
      <c r="C157" s="3">
        <v>0.0909090909090909</v>
      </c>
      <c r="D157" s="3">
        <v>0.0</v>
      </c>
      <c r="E157" s="3">
        <v>0.0</v>
      </c>
      <c r="F157" s="3">
        <v>0.0</v>
      </c>
      <c r="G157" s="3">
        <v>0.0</v>
      </c>
      <c r="K157" s="3"/>
      <c r="L157" s="3"/>
      <c r="M157" s="3"/>
      <c r="N157" s="3"/>
      <c r="O157" s="3"/>
      <c r="P157" s="3"/>
      <c r="Q157" s="3"/>
    </row>
    <row r="158">
      <c r="A158" s="3">
        <v>153.0</v>
      </c>
      <c r="B158" s="3">
        <v>0.105691056910569</v>
      </c>
      <c r="C158" s="3">
        <v>0.285714285714285</v>
      </c>
      <c r="D158" s="3">
        <v>0.0</v>
      </c>
      <c r="E158" s="3">
        <v>0.0</v>
      </c>
      <c r="F158" s="3">
        <v>0.0</v>
      </c>
      <c r="G158" s="3">
        <v>0.0</v>
      </c>
      <c r="K158" s="3"/>
      <c r="L158" s="3"/>
      <c r="M158" s="3"/>
      <c r="N158" s="3"/>
      <c r="O158" s="3"/>
      <c r="P158" s="3"/>
      <c r="Q158" s="3"/>
    </row>
    <row r="159">
      <c r="A159" s="3">
        <v>154.0</v>
      </c>
      <c r="B159" s="3">
        <v>0.147286821705426</v>
      </c>
      <c r="C159" s="3">
        <v>0.358974358974359</v>
      </c>
      <c r="D159" s="3">
        <v>0.0</v>
      </c>
      <c r="E159" s="3">
        <v>0.0313390313390313</v>
      </c>
      <c r="F159" s="3">
        <v>0.0</v>
      </c>
      <c r="G159" s="3">
        <v>0.0</v>
      </c>
      <c r="K159" s="3"/>
      <c r="L159" s="3"/>
      <c r="M159" s="3"/>
      <c r="N159" s="3"/>
      <c r="O159" s="3"/>
      <c r="P159" s="3"/>
      <c r="Q159" s="3"/>
    </row>
    <row r="160">
      <c r="A160" s="3">
        <v>155.0</v>
      </c>
      <c r="B160" s="3">
        <v>0.166666666666666</v>
      </c>
      <c r="C160" s="3">
        <v>0.382716049382716</v>
      </c>
      <c r="D160" s="3">
        <v>0.0</v>
      </c>
      <c r="E160" s="3">
        <v>0.0672153635116598</v>
      </c>
      <c r="F160" s="3">
        <v>0.0</v>
      </c>
      <c r="G160" s="3">
        <v>0.0</v>
      </c>
      <c r="K160" s="3"/>
      <c r="L160" s="3"/>
      <c r="M160" s="3"/>
      <c r="N160" s="3"/>
      <c r="O160" s="3"/>
      <c r="P160" s="3"/>
      <c r="Q160" s="3"/>
    </row>
    <row r="161">
      <c r="A161" s="3">
        <v>156.0</v>
      </c>
      <c r="B161" s="3">
        <v>0.147286821705426</v>
      </c>
      <c r="C161" s="3">
        <v>0.390243902439024</v>
      </c>
      <c r="D161" s="3">
        <v>0.0</v>
      </c>
      <c r="E161" s="3">
        <v>0.078590785907859</v>
      </c>
      <c r="F161" s="3">
        <v>0.0</v>
      </c>
      <c r="G161" s="3">
        <v>0.0</v>
      </c>
      <c r="K161" s="3"/>
      <c r="L161" s="3"/>
      <c r="M161" s="3"/>
      <c r="N161" s="3"/>
      <c r="O161" s="3"/>
      <c r="P161" s="3"/>
      <c r="Q161" s="3"/>
    </row>
    <row r="162">
      <c r="A162" s="3">
        <v>157.0</v>
      </c>
      <c r="B162" s="3">
        <v>0.126984126984126</v>
      </c>
      <c r="C162" s="3">
        <v>0.382716049382716</v>
      </c>
      <c r="D162" s="3">
        <v>0.0</v>
      </c>
      <c r="E162" s="3">
        <v>0.0672153635116598</v>
      </c>
      <c r="F162" s="3">
        <v>0.0</v>
      </c>
      <c r="G162" s="3">
        <v>0.0</v>
      </c>
      <c r="K162" s="3"/>
      <c r="L162" s="3"/>
      <c r="M162" s="3"/>
      <c r="N162" s="3"/>
      <c r="O162" s="3"/>
      <c r="P162" s="3"/>
      <c r="Q162" s="3"/>
    </row>
    <row r="163">
      <c r="A163" s="3">
        <v>158.0</v>
      </c>
      <c r="B163" s="3">
        <v>0.105691056910569</v>
      </c>
      <c r="C163" s="3">
        <v>0.382716049382716</v>
      </c>
      <c r="D163" s="3">
        <v>0.0</v>
      </c>
      <c r="E163" s="3">
        <v>0.0672153635116598</v>
      </c>
      <c r="F163" s="3">
        <v>0.0</v>
      </c>
      <c r="G163" s="3">
        <v>0.0</v>
      </c>
      <c r="K163" s="3"/>
      <c r="L163" s="3"/>
      <c r="M163" s="3"/>
      <c r="N163" s="3"/>
      <c r="O163" s="3"/>
      <c r="P163" s="3"/>
      <c r="Q163" s="3"/>
    </row>
    <row r="164">
      <c r="A164" s="3">
        <v>159.0</v>
      </c>
      <c r="B164" s="3">
        <v>0.0833333333333333</v>
      </c>
      <c r="C164" s="3">
        <v>0.390243902439024</v>
      </c>
      <c r="D164" s="3">
        <v>0.0</v>
      </c>
      <c r="E164" s="3">
        <v>0.078590785907859</v>
      </c>
      <c r="F164" s="3">
        <v>0.0</v>
      </c>
      <c r="G164" s="3">
        <v>0.0</v>
      </c>
      <c r="K164" s="3"/>
      <c r="L164" s="3"/>
      <c r="M164" s="3"/>
      <c r="N164" s="3"/>
      <c r="O164" s="3"/>
      <c r="P164" s="3"/>
      <c r="Q164" s="3"/>
    </row>
    <row r="165">
      <c r="A165" s="3">
        <v>160.0</v>
      </c>
      <c r="B165" s="3">
        <v>0.0598290598290598</v>
      </c>
      <c r="C165" s="3">
        <v>0.404761904761904</v>
      </c>
      <c r="D165" s="3">
        <v>0.0</v>
      </c>
      <c r="E165" s="3">
        <v>0.1005291005291</v>
      </c>
      <c r="F165" s="3">
        <v>0.0</v>
      </c>
      <c r="G165" s="3">
        <v>0.0</v>
      </c>
      <c r="K165" s="3"/>
      <c r="L165" s="3"/>
      <c r="M165" s="3"/>
      <c r="N165" s="3"/>
      <c r="O165" s="3"/>
      <c r="P165" s="3"/>
      <c r="Q165" s="3"/>
    </row>
    <row r="166">
      <c r="A166" s="3">
        <v>161.0</v>
      </c>
      <c r="B166" s="3">
        <v>0.0350877192982456</v>
      </c>
      <c r="C166" s="3">
        <v>0.411764705882352</v>
      </c>
      <c r="D166" s="3">
        <v>0.0</v>
      </c>
      <c r="E166" s="3">
        <v>0.111111111111111</v>
      </c>
      <c r="F166" s="3">
        <v>0.0</v>
      </c>
      <c r="G166" s="3">
        <v>0.0</v>
      </c>
      <c r="K166" s="3"/>
      <c r="L166" s="3"/>
      <c r="M166" s="3"/>
      <c r="N166" s="3"/>
      <c r="O166" s="3"/>
      <c r="P166" s="3"/>
      <c r="Q166" s="3"/>
    </row>
    <row r="167">
      <c r="A167" s="3">
        <v>162.0</v>
      </c>
      <c r="B167" s="3">
        <v>0.00900900900900892</v>
      </c>
      <c r="C167" s="3">
        <v>0.425287356321839</v>
      </c>
      <c r="D167" s="3">
        <v>0.0</v>
      </c>
      <c r="E167" s="3">
        <v>0.13154533844189</v>
      </c>
      <c r="F167" s="3">
        <v>0.0</v>
      </c>
      <c r="G167" s="3">
        <v>0.0</v>
      </c>
      <c r="K167" s="3"/>
      <c r="L167" s="3"/>
      <c r="M167" s="3"/>
      <c r="N167" s="3"/>
      <c r="O167" s="3"/>
      <c r="P167" s="3"/>
      <c r="Q167" s="3"/>
    </row>
    <row r="168">
      <c r="A168" s="3">
        <v>163.0</v>
      </c>
      <c r="B168" s="3">
        <v>0.0</v>
      </c>
      <c r="C168" s="3">
        <v>0.45054945054945</v>
      </c>
      <c r="D168" s="3">
        <v>0.0</v>
      </c>
      <c r="E168" s="3">
        <v>0.169719169719169</v>
      </c>
      <c r="F168" s="3">
        <v>0.0</v>
      </c>
      <c r="G168" s="3">
        <v>0.0</v>
      </c>
      <c r="K168" s="3"/>
      <c r="L168" s="3"/>
      <c r="M168" s="3"/>
      <c r="N168" s="3"/>
      <c r="O168" s="3"/>
      <c r="P168" s="3"/>
      <c r="Q168" s="3"/>
    </row>
    <row r="169">
      <c r="A169" s="3">
        <v>164.0</v>
      </c>
      <c r="B169" s="3">
        <v>0.0</v>
      </c>
      <c r="C169" s="3">
        <v>0.489795918367347</v>
      </c>
      <c r="D169" s="3">
        <v>0.0</v>
      </c>
      <c r="E169" s="3">
        <v>0.229024943310657</v>
      </c>
      <c r="F169" s="3">
        <v>0.0</v>
      </c>
      <c r="G169" s="3">
        <v>0.0</v>
      </c>
      <c r="K169" s="3"/>
      <c r="L169" s="3"/>
      <c r="M169" s="3"/>
      <c r="N169" s="3"/>
      <c r="O169" s="3"/>
      <c r="P169" s="3"/>
      <c r="Q169" s="3"/>
    </row>
    <row r="170">
      <c r="A170" s="3">
        <v>165.0</v>
      </c>
      <c r="B170" s="3">
        <v>0.0</v>
      </c>
      <c r="C170" s="3">
        <v>0.5</v>
      </c>
      <c r="D170" s="3">
        <v>0.0</v>
      </c>
      <c r="E170" s="3">
        <v>0.244444444444444</v>
      </c>
      <c r="F170" s="3">
        <v>0.0</v>
      </c>
      <c r="G170" s="3">
        <v>0.0</v>
      </c>
      <c r="K170" s="3"/>
      <c r="L170" s="3"/>
      <c r="M170" s="3"/>
      <c r="N170" s="3"/>
      <c r="O170" s="3"/>
      <c r="P170" s="3"/>
      <c r="Q170" s="3"/>
    </row>
    <row r="171">
      <c r="A171" s="3">
        <v>166.0</v>
      </c>
      <c r="B171" s="3">
        <v>0.0</v>
      </c>
      <c r="C171" s="3">
        <v>0.484536082474226</v>
      </c>
      <c r="D171" s="3">
        <v>0.0</v>
      </c>
      <c r="E171" s="3">
        <v>0.221076746849942</v>
      </c>
      <c r="F171" s="3">
        <v>0.0</v>
      </c>
      <c r="G171" s="3">
        <v>0.0</v>
      </c>
      <c r="K171" s="3"/>
      <c r="L171" s="3"/>
      <c r="M171" s="3"/>
      <c r="N171" s="3"/>
      <c r="O171" s="3"/>
      <c r="P171" s="3"/>
      <c r="Q171" s="3"/>
    </row>
    <row r="172">
      <c r="A172" s="3">
        <v>167.0</v>
      </c>
      <c r="B172" s="3">
        <v>0.0</v>
      </c>
      <c r="C172" s="3">
        <v>0.285714285714285</v>
      </c>
      <c r="D172" s="3">
        <v>0.0</v>
      </c>
      <c r="E172" s="3">
        <v>0.0</v>
      </c>
      <c r="F172" s="3">
        <v>0.0</v>
      </c>
      <c r="G172" s="3">
        <v>0.0</v>
      </c>
      <c r="K172" s="3"/>
      <c r="L172" s="3"/>
      <c r="M172" s="3"/>
      <c r="N172" s="3"/>
      <c r="O172" s="3"/>
      <c r="P172" s="3"/>
      <c r="Q172" s="3"/>
    </row>
    <row r="175">
      <c r="B175" s="4">
        <f>sum(B5:C172)/(167*2)</f>
        <v>0.1982279619</v>
      </c>
      <c r="D175" s="4">
        <f>sum(D5:E172)/(167*2)</f>
        <v>0.08693928958</v>
      </c>
      <c r="F175" s="4">
        <f>sum(F5:G172)/(167*2)</f>
        <v>0.03586341563</v>
      </c>
    </row>
  </sheetData>
  <mergeCells count="10">
    <mergeCell ref="N3:O3"/>
    <mergeCell ref="P3:Q3"/>
    <mergeCell ref="A2:I2"/>
    <mergeCell ref="K2:S2"/>
    <mergeCell ref="B3:C3"/>
    <mergeCell ref="D3:E3"/>
    <mergeCell ref="F3:G3"/>
    <mergeCell ref="H3:I3"/>
    <mergeCell ref="L3:M3"/>
    <mergeCell ref="R3:S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14</v>
      </c>
      <c r="K2" s="5"/>
    </row>
    <row r="3">
      <c r="B3" s="5" t="s">
        <v>7</v>
      </c>
      <c r="D3" s="5" t="s">
        <v>15</v>
      </c>
      <c r="F3" s="5" t="s">
        <v>9</v>
      </c>
      <c r="H3" s="5" t="s">
        <v>16</v>
      </c>
      <c r="L3" s="5"/>
      <c r="N3" s="5"/>
      <c r="P3" s="5"/>
      <c r="R3" s="5"/>
    </row>
    <row r="4">
      <c r="A4" s="1" t="s">
        <v>3</v>
      </c>
      <c r="B4" s="1" t="s">
        <v>17</v>
      </c>
      <c r="C4" s="1" t="s">
        <v>18</v>
      </c>
      <c r="D4" s="1" t="s">
        <v>17</v>
      </c>
      <c r="E4" s="1" t="s">
        <v>18</v>
      </c>
      <c r="F4" s="1" t="s">
        <v>17</v>
      </c>
      <c r="G4" s="1" t="s">
        <v>18</v>
      </c>
      <c r="H4" s="1" t="s">
        <v>17</v>
      </c>
      <c r="I4" s="1" t="s">
        <v>18</v>
      </c>
    </row>
    <row r="5">
      <c r="A5" s="3">
        <v>0.0</v>
      </c>
      <c r="B5" s="3">
        <v>0.0</v>
      </c>
      <c r="C5" s="3">
        <v>0.198717948717948</v>
      </c>
      <c r="D5" s="3">
        <v>0.0</v>
      </c>
      <c r="E5" s="3">
        <v>0.0</v>
      </c>
      <c r="F5" s="3">
        <v>0.0</v>
      </c>
      <c r="G5" s="3">
        <v>0.0</v>
      </c>
      <c r="K5" s="3"/>
      <c r="L5" s="3"/>
      <c r="M5" s="3"/>
      <c r="N5" s="3"/>
      <c r="O5" s="3"/>
      <c r="P5" s="3"/>
      <c r="Q5" s="3"/>
    </row>
    <row r="6">
      <c r="A6" s="3">
        <v>1.0</v>
      </c>
      <c r="B6" s="3">
        <v>0.0</v>
      </c>
      <c r="C6" s="3">
        <v>0.00793650793650792</v>
      </c>
      <c r="D6" s="3">
        <v>0.0</v>
      </c>
      <c r="E6" s="3">
        <v>0.0</v>
      </c>
      <c r="F6" s="3">
        <v>0.0</v>
      </c>
      <c r="G6" s="3">
        <v>0.0</v>
      </c>
      <c r="K6" s="3"/>
      <c r="L6" s="3"/>
      <c r="M6" s="3"/>
      <c r="N6" s="3"/>
      <c r="O6" s="3"/>
      <c r="P6" s="3"/>
      <c r="Q6" s="3"/>
    </row>
    <row r="7">
      <c r="A7" s="3">
        <v>2.0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K7" s="3"/>
      <c r="L7" s="3"/>
      <c r="M7" s="3"/>
      <c r="N7" s="3"/>
      <c r="O7" s="3"/>
      <c r="P7" s="3"/>
      <c r="Q7" s="3"/>
    </row>
    <row r="8">
      <c r="A8" s="3">
        <v>3.0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K8" s="3"/>
      <c r="L8" s="3"/>
      <c r="M8" s="3"/>
      <c r="N8" s="3"/>
      <c r="O8" s="3"/>
      <c r="P8" s="3"/>
      <c r="Q8" s="3"/>
    </row>
    <row r="9">
      <c r="A9" s="3">
        <v>4.0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K9" s="3"/>
      <c r="L9" s="3"/>
      <c r="M9" s="3"/>
      <c r="N9" s="3"/>
      <c r="O9" s="3"/>
      <c r="P9" s="3"/>
      <c r="Q9" s="3"/>
    </row>
    <row r="10">
      <c r="A10" s="3">
        <v>5.0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K10" s="3"/>
      <c r="L10" s="3"/>
      <c r="M10" s="3"/>
      <c r="N10" s="3"/>
      <c r="O10" s="3"/>
      <c r="P10" s="3"/>
      <c r="Q10" s="3"/>
    </row>
    <row r="11">
      <c r="A11" s="3">
        <v>6.0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K11" s="3"/>
      <c r="L11" s="3"/>
      <c r="M11" s="3"/>
      <c r="N11" s="3"/>
      <c r="O11" s="3"/>
      <c r="P11" s="3"/>
      <c r="Q11" s="3"/>
    </row>
    <row r="12">
      <c r="A12" s="3">
        <v>7.0</v>
      </c>
      <c r="B12" s="3">
        <v>0.270833333333333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K12" s="3"/>
      <c r="L12" s="3"/>
      <c r="M12" s="3"/>
      <c r="N12" s="3"/>
      <c r="O12" s="3"/>
      <c r="P12" s="3"/>
      <c r="Q12" s="3"/>
    </row>
    <row r="13">
      <c r="A13" s="3">
        <v>8.0</v>
      </c>
      <c r="B13" s="3">
        <v>0.439102564102564</v>
      </c>
      <c r="C13" s="3">
        <v>0.0740740740740741</v>
      </c>
      <c r="D13" s="3">
        <v>0.216524216524216</v>
      </c>
      <c r="E13" s="3">
        <v>0.0</v>
      </c>
      <c r="F13" s="3">
        <v>0.163105413105413</v>
      </c>
      <c r="G13" s="3">
        <v>0.0</v>
      </c>
      <c r="K13" s="3"/>
      <c r="L13" s="3"/>
      <c r="M13" s="3"/>
      <c r="N13" s="3"/>
      <c r="O13" s="3"/>
      <c r="P13" s="3"/>
      <c r="Q13" s="3"/>
    </row>
    <row r="14">
      <c r="A14" s="3">
        <v>9.0</v>
      </c>
      <c r="B14" s="3">
        <v>0.639917695473251</v>
      </c>
      <c r="C14" s="3">
        <v>0.166666666666666</v>
      </c>
      <c r="D14" s="3">
        <v>0.49702789208962</v>
      </c>
      <c r="E14" s="3">
        <v>0.0</v>
      </c>
      <c r="F14" s="3">
        <v>0.462734339277549</v>
      </c>
      <c r="G14" s="3">
        <v>0.0</v>
      </c>
      <c r="K14" s="3"/>
      <c r="L14" s="3"/>
      <c r="M14" s="3"/>
      <c r="N14" s="3"/>
      <c r="O14" s="3"/>
      <c r="P14" s="3"/>
      <c r="Q14" s="3"/>
    </row>
    <row r="15">
      <c r="A15" s="3">
        <v>10.0</v>
      </c>
      <c r="B15" s="3">
        <v>0.689716312056737</v>
      </c>
      <c r="C15" s="3">
        <v>0.242424242424242</v>
      </c>
      <c r="D15" s="3">
        <v>0.566587864460204</v>
      </c>
      <c r="E15" s="3">
        <v>0.0</v>
      </c>
      <c r="F15" s="3">
        <v>0.537037037037037</v>
      </c>
      <c r="G15" s="3">
        <v>0.0</v>
      </c>
      <c r="K15" s="3"/>
      <c r="L15" s="3"/>
      <c r="M15" s="3"/>
      <c r="N15" s="3"/>
      <c r="O15" s="3"/>
      <c r="P15" s="3"/>
      <c r="Q15" s="3"/>
    </row>
    <row r="16">
      <c r="A16" s="3">
        <v>11.0</v>
      </c>
      <c r="B16" s="3">
        <v>0.708333333333333</v>
      </c>
      <c r="C16" s="3">
        <v>0.255952380952381</v>
      </c>
      <c r="D16" s="3">
        <v>0.592592592592592</v>
      </c>
      <c r="E16" s="3">
        <v>0.0</v>
      </c>
      <c r="F16" s="3">
        <v>0.564814814814814</v>
      </c>
      <c r="G16" s="3">
        <v>0.0</v>
      </c>
      <c r="K16" s="3"/>
      <c r="L16" s="3"/>
      <c r="M16" s="3"/>
      <c r="N16" s="3"/>
      <c r="O16" s="3"/>
      <c r="P16" s="3"/>
      <c r="Q16" s="3"/>
    </row>
    <row r="17">
      <c r="A17" s="3">
        <v>12.0</v>
      </c>
      <c r="B17" s="3">
        <v>0.702380952380952</v>
      </c>
      <c r="C17" s="3">
        <v>0.242424242424242</v>
      </c>
      <c r="D17" s="3">
        <v>0.584278155706727</v>
      </c>
      <c r="E17" s="3">
        <v>0.0</v>
      </c>
      <c r="F17" s="3">
        <v>0.555933484504913</v>
      </c>
      <c r="G17" s="3">
        <v>0.0</v>
      </c>
      <c r="K17" s="3"/>
      <c r="L17" s="3"/>
      <c r="M17" s="3"/>
      <c r="N17" s="3"/>
      <c r="O17" s="3"/>
      <c r="P17" s="3"/>
      <c r="Q17" s="3"/>
    </row>
    <row r="18">
      <c r="A18" s="3">
        <v>13.0</v>
      </c>
      <c r="B18" s="3">
        <v>0.705387205387205</v>
      </c>
      <c r="C18" s="3">
        <v>0.255952380952381</v>
      </c>
      <c r="D18" s="3">
        <v>0.588477366255144</v>
      </c>
      <c r="E18" s="3">
        <v>0.0</v>
      </c>
      <c r="F18" s="3">
        <v>0.560419004863449</v>
      </c>
      <c r="G18" s="3">
        <v>0.0</v>
      </c>
      <c r="K18" s="3"/>
      <c r="L18" s="3"/>
      <c r="M18" s="3"/>
      <c r="N18" s="3"/>
      <c r="O18" s="3"/>
      <c r="P18" s="3"/>
      <c r="Q18" s="3"/>
    </row>
    <row r="19">
      <c r="A19" s="3">
        <v>14.0</v>
      </c>
      <c r="B19" s="3">
        <v>0.702380952380952</v>
      </c>
      <c r="C19" s="3">
        <v>0.281609195402298</v>
      </c>
      <c r="D19" s="3">
        <v>0.584278155706727</v>
      </c>
      <c r="E19" s="3">
        <v>0.0</v>
      </c>
      <c r="F19" s="3">
        <v>0.555933484504913</v>
      </c>
      <c r="G19" s="3">
        <v>0.0</v>
      </c>
      <c r="K19" s="3"/>
      <c r="L19" s="3"/>
      <c r="M19" s="3"/>
      <c r="N19" s="3"/>
      <c r="O19" s="3"/>
      <c r="P19" s="3"/>
      <c r="Q19" s="3"/>
    </row>
    <row r="20">
      <c r="A20" s="3">
        <v>15.0</v>
      </c>
      <c r="B20" s="3">
        <v>0.694589877835951</v>
      </c>
      <c r="C20" s="3">
        <v>0.305555555555555</v>
      </c>
      <c r="D20" s="3">
        <v>0.573395384913709</v>
      </c>
      <c r="E20" s="3">
        <v>0.0</v>
      </c>
      <c r="F20" s="3">
        <v>0.544308706612371</v>
      </c>
      <c r="G20" s="3">
        <v>0.0</v>
      </c>
      <c r="K20" s="3"/>
      <c r="L20" s="3"/>
      <c r="M20" s="3"/>
      <c r="N20" s="3"/>
      <c r="O20" s="3"/>
      <c r="P20" s="3"/>
      <c r="Q20" s="3"/>
    </row>
    <row r="21">
      <c r="A21" s="3">
        <v>16.0</v>
      </c>
      <c r="B21" s="3">
        <v>0.675925925925925</v>
      </c>
      <c r="C21" s="3">
        <v>0.338624338624338</v>
      </c>
      <c r="D21" s="3">
        <v>0.547325102880658</v>
      </c>
      <c r="E21" s="3">
        <v>0.0152851263962375</v>
      </c>
      <c r="F21" s="3">
        <v>0.516460905349794</v>
      </c>
      <c r="G21" s="3">
        <v>0.0</v>
      </c>
      <c r="K21" s="3"/>
      <c r="L21" s="3"/>
      <c r="M21" s="3"/>
      <c r="N21" s="3"/>
      <c r="O21" s="3"/>
      <c r="P21" s="3"/>
      <c r="Q21" s="3"/>
    </row>
    <row r="22">
      <c r="A22" s="3">
        <v>17.0</v>
      </c>
      <c r="B22" s="3">
        <v>0.611111111111111</v>
      </c>
      <c r="C22" s="3">
        <v>0.429223744292237</v>
      </c>
      <c r="D22" s="3">
        <v>0.45679012345679</v>
      </c>
      <c r="E22" s="3">
        <v>0.150177574835109</v>
      </c>
      <c r="F22" s="3">
        <v>0.419753086419753</v>
      </c>
      <c r="G22" s="3">
        <v>0.0</v>
      </c>
      <c r="K22" s="3"/>
      <c r="L22" s="3"/>
      <c r="M22" s="3"/>
      <c r="N22" s="3"/>
      <c r="O22" s="3"/>
      <c r="P22" s="3"/>
      <c r="Q22" s="3"/>
    </row>
    <row r="23">
      <c r="A23" s="3">
        <v>18.0</v>
      </c>
      <c r="B23" s="3">
        <v>0.513888888888888</v>
      </c>
      <c r="C23" s="3">
        <v>0.497991967871486</v>
      </c>
      <c r="D23" s="3">
        <v>0.320987654320987</v>
      </c>
      <c r="E23" s="3">
        <v>0.252565818830879</v>
      </c>
      <c r="F23" s="3">
        <v>0.274691358024691</v>
      </c>
      <c r="G23" s="3">
        <v>0.0</v>
      </c>
      <c r="K23" s="3"/>
      <c r="L23" s="3"/>
      <c r="M23" s="3"/>
      <c r="N23" s="3"/>
      <c r="O23" s="3"/>
      <c r="P23" s="3"/>
      <c r="Q23" s="3"/>
    </row>
    <row r="24">
      <c r="A24" s="3">
        <v>19.0</v>
      </c>
      <c r="B24" s="3">
        <v>0.416666666666666</v>
      </c>
      <c r="C24" s="3">
        <v>0.542124542124542</v>
      </c>
      <c r="D24" s="3">
        <v>0.185185185185185</v>
      </c>
      <c r="E24" s="3">
        <v>0.318274318274318</v>
      </c>
      <c r="F24" s="3">
        <v>0.129629629629629</v>
      </c>
      <c r="G24" s="3">
        <v>0.0842490842490842</v>
      </c>
      <c r="K24" s="3"/>
      <c r="L24" s="3"/>
      <c r="M24" s="3"/>
      <c r="N24" s="3"/>
      <c r="O24" s="3"/>
      <c r="P24" s="3"/>
      <c r="Q24" s="3"/>
    </row>
    <row r="25">
      <c r="A25" s="3">
        <v>20.0</v>
      </c>
      <c r="B25" s="3">
        <v>0.270833333333333</v>
      </c>
      <c r="C25" s="3">
        <v>0.574829931972789</v>
      </c>
      <c r="D25" s="3">
        <v>0.0</v>
      </c>
      <c r="E25" s="3">
        <v>0.366969009826152</v>
      </c>
      <c r="F25" s="3">
        <v>0.0</v>
      </c>
      <c r="G25" s="3">
        <v>0.149659863945578</v>
      </c>
      <c r="K25" s="3"/>
      <c r="L25" s="3"/>
      <c r="M25" s="3"/>
      <c r="N25" s="3"/>
      <c r="O25" s="3"/>
      <c r="P25" s="3"/>
      <c r="Q25" s="3"/>
    </row>
    <row r="26">
      <c r="A26" s="3">
        <v>21.0</v>
      </c>
      <c r="B26" s="3">
        <v>0.189814814814814</v>
      </c>
      <c r="C26" s="3">
        <v>0.583333333333333</v>
      </c>
      <c r="D26" s="3">
        <v>0.0</v>
      </c>
      <c r="E26" s="3">
        <v>0.379629629629629</v>
      </c>
      <c r="F26" s="3">
        <v>0.0</v>
      </c>
      <c r="G26" s="3">
        <v>0.166666666666666</v>
      </c>
      <c r="K26" s="3"/>
      <c r="L26" s="3"/>
      <c r="M26" s="3"/>
      <c r="N26" s="3"/>
      <c r="O26" s="3"/>
      <c r="P26" s="3"/>
      <c r="Q26" s="3"/>
    </row>
    <row r="27">
      <c r="A27" s="3">
        <v>22.0</v>
      </c>
      <c r="B27" s="3">
        <v>0.0885416666666667</v>
      </c>
      <c r="C27" s="3">
        <v>0.570446735395189</v>
      </c>
      <c r="D27" s="3">
        <v>0.0</v>
      </c>
      <c r="E27" s="3">
        <v>0.360442917143948</v>
      </c>
      <c r="F27" s="3">
        <v>0.0</v>
      </c>
      <c r="G27" s="3">
        <v>0.140893470790378</v>
      </c>
      <c r="K27" s="3"/>
      <c r="L27" s="3"/>
      <c r="M27" s="3"/>
      <c r="N27" s="3"/>
      <c r="O27" s="3"/>
      <c r="P27" s="3"/>
      <c r="Q27" s="3"/>
    </row>
    <row r="28">
      <c r="A28" s="3">
        <v>23.0</v>
      </c>
      <c r="B28" s="3">
        <v>0.0</v>
      </c>
      <c r="C28" s="3">
        <v>0.404761904761904</v>
      </c>
      <c r="D28" s="3">
        <v>0.0</v>
      </c>
      <c r="E28" s="3">
        <v>0.113756613756613</v>
      </c>
      <c r="F28" s="3">
        <v>0.0</v>
      </c>
      <c r="G28" s="3">
        <v>0.0</v>
      </c>
      <c r="K28" s="3"/>
      <c r="L28" s="3"/>
      <c r="M28" s="3"/>
      <c r="N28" s="3"/>
      <c r="O28" s="3"/>
      <c r="P28" s="3"/>
      <c r="Q28" s="3"/>
    </row>
    <row r="29">
      <c r="A29" s="3">
        <v>24.0</v>
      </c>
      <c r="B29" s="3">
        <v>0.0</v>
      </c>
      <c r="C29" s="3">
        <v>0.198717948717948</v>
      </c>
      <c r="D29" s="3">
        <v>0.0</v>
      </c>
      <c r="E29" s="3">
        <v>0.0</v>
      </c>
      <c r="F29" s="3">
        <v>0.0</v>
      </c>
      <c r="G29" s="3">
        <v>0.0</v>
      </c>
      <c r="K29" s="3"/>
      <c r="L29" s="3"/>
      <c r="M29" s="3"/>
      <c r="N29" s="3"/>
      <c r="O29" s="3"/>
      <c r="P29" s="3"/>
      <c r="Q29" s="3"/>
    </row>
    <row r="30">
      <c r="A30" s="3">
        <v>25.0</v>
      </c>
      <c r="B30" s="3">
        <v>0.0</v>
      </c>
      <c r="C30" s="3">
        <v>0.00793650793650792</v>
      </c>
      <c r="D30" s="3">
        <v>0.0</v>
      </c>
      <c r="E30" s="3">
        <v>0.0</v>
      </c>
      <c r="F30" s="3">
        <v>0.0</v>
      </c>
      <c r="G30" s="3">
        <v>0.0</v>
      </c>
      <c r="K30" s="3"/>
      <c r="L30" s="3"/>
      <c r="M30" s="3"/>
      <c r="N30" s="3"/>
      <c r="O30" s="3"/>
      <c r="P30" s="3"/>
      <c r="Q30" s="3"/>
    </row>
    <row r="31">
      <c r="A31" s="3">
        <v>26.0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K31" s="3"/>
      <c r="L31" s="3"/>
      <c r="M31" s="3"/>
      <c r="N31" s="3"/>
      <c r="O31" s="3"/>
      <c r="P31" s="3"/>
      <c r="Q31" s="3"/>
    </row>
    <row r="32">
      <c r="A32" s="3">
        <v>27.0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K32" s="3"/>
      <c r="L32" s="3"/>
      <c r="M32" s="3"/>
      <c r="N32" s="3"/>
      <c r="O32" s="3"/>
      <c r="P32" s="3"/>
      <c r="Q32" s="3"/>
    </row>
    <row r="33">
      <c r="A33" s="3">
        <v>28.0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K33" s="3"/>
      <c r="L33" s="3"/>
      <c r="M33" s="3"/>
      <c r="N33" s="3"/>
      <c r="O33" s="3"/>
      <c r="P33" s="3"/>
      <c r="Q33" s="3"/>
    </row>
    <row r="34">
      <c r="A34" s="3">
        <v>29.0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K34" s="3"/>
      <c r="L34" s="3"/>
      <c r="M34" s="3"/>
      <c r="N34" s="3"/>
      <c r="O34" s="3"/>
      <c r="P34" s="3"/>
      <c r="Q34" s="3"/>
    </row>
    <row r="35">
      <c r="A35" s="3">
        <v>30.0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K35" s="3"/>
      <c r="L35" s="3"/>
      <c r="M35" s="3"/>
      <c r="N35" s="3"/>
      <c r="O35" s="3"/>
      <c r="P35" s="3"/>
      <c r="Q35" s="3"/>
    </row>
    <row r="36">
      <c r="A36" s="3">
        <v>31.0</v>
      </c>
      <c r="B36" s="3">
        <v>0.247685185185185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K36" s="3"/>
      <c r="L36" s="3"/>
      <c r="M36" s="3"/>
      <c r="N36" s="3"/>
      <c r="O36" s="3"/>
      <c r="P36" s="3"/>
      <c r="Q36" s="3"/>
    </row>
    <row r="37">
      <c r="A37" s="3">
        <v>32.0</v>
      </c>
      <c r="B37" s="3">
        <v>0.421296296296296</v>
      </c>
      <c r="C37" s="3">
        <v>0.0740740740740741</v>
      </c>
      <c r="D37" s="3">
        <v>0.18091168091168</v>
      </c>
      <c r="E37" s="3">
        <v>0.0</v>
      </c>
      <c r="F37" s="3">
        <v>0.0384615384615384</v>
      </c>
      <c r="G37" s="3">
        <v>0.0</v>
      </c>
      <c r="K37" s="3"/>
      <c r="L37" s="3"/>
      <c r="M37" s="3"/>
      <c r="N37" s="3"/>
      <c r="O37" s="3"/>
      <c r="P37" s="3"/>
      <c r="Q37" s="3"/>
    </row>
    <row r="38">
      <c r="A38" s="3">
        <v>33.0</v>
      </c>
      <c r="B38" s="3">
        <v>0.62848651120256</v>
      </c>
      <c r="C38" s="3">
        <v>0.166666666666666</v>
      </c>
      <c r="D38" s="3">
        <v>0.474165523548239</v>
      </c>
      <c r="E38" s="3">
        <v>0.0</v>
      </c>
      <c r="F38" s="3">
        <v>0.382716049382716</v>
      </c>
      <c r="G38" s="3">
        <v>0.0</v>
      </c>
      <c r="K38" s="3"/>
      <c r="L38" s="3"/>
      <c r="M38" s="3"/>
      <c r="N38" s="3"/>
      <c r="O38" s="3"/>
      <c r="P38" s="3"/>
      <c r="Q38" s="3"/>
    </row>
    <row r="39">
      <c r="A39" s="3">
        <v>34.0</v>
      </c>
      <c r="B39" s="3">
        <v>0.679866036249015</v>
      </c>
      <c r="C39" s="3">
        <v>0.242424242424242</v>
      </c>
      <c r="D39" s="3">
        <v>0.546887312844759</v>
      </c>
      <c r="E39" s="3">
        <v>0.0</v>
      </c>
      <c r="F39" s="3">
        <v>0.468085106382978</v>
      </c>
      <c r="G39" s="3">
        <v>0.0</v>
      </c>
      <c r="K39" s="3"/>
      <c r="L39" s="3"/>
      <c r="M39" s="3"/>
      <c r="N39" s="3"/>
      <c r="O39" s="3"/>
      <c r="P39" s="3"/>
      <c r="Q39" s="3"/>
    </row>
    <row r="40">
      <c r="A40" s="3">
        <v>35.0</v>
      </c>
      <c r="B40" s="3">
        <v>0.699074074074074</v>
      </c>
      <c r="C40" s="3">
        <v>0.255952380952381</v>
      </c>
      <c r="D40" s="3">
        <v>0.574074074074074</v>
      </c>
      <c r="E40" s="3">
        <v>0.0</v>
      </c>
      <c r="F40" s="3">
        <v>0.5</v>
      </c>
      <c r="G40" s="3">
        <v>0.0</v>
      </c>
      <c r="K40" s="3"/>
      <c r="L40" s="3"/>
      <c r="M40" s="3"/>
      <c r="N40" s="3"/>
      <c r="O40" s="3"/>
      <c r="P40" s="3"/>
      <c r="Q40" s="3"/>
    </row>
    <row r="41">
      <c r="A41" s="3">
        <v>36.0</v>
      </c>
      <c r="B41" s="3">
        <v>0.692932728647014</v>
      </c>
      <c r="C41" s="3">
        <v>0.242424242424242</v>
      </c>
      <c r="D41" s="3">
        <v>0.565381708238851</v>
      </c>
      <c r="E41" s="3">
        <v>0.0</v>
      </c>
      <c r="F41" s="3">
        <v>0.489795918367347</v>
      </c>
      <c r="G41" s="3">
        <v>0.0</v>
      </c>
      <c r="K41" s="3"/>
      <c r="L41" s="3"/>
      <c r="M41" s="3"/>
      <c r="N41" s="3"/>
      <c r="O41" s="3"/>
      <c r="P41" s="3"/>
      <c r="Q41" s="3"/>
    </row>
    <row r="42">
      <c r="A42" s="3">
        <v>37.0</v>
      </c>
      <c r="B42" s="3">
        <v>0.69603441825664</v>
      </c>
      <c r="C42" s="3">
        <v>0.255952380952381</v>
      </c>
      <c r="D42" s="3">
        <v>0.569771791994014</v>
      </c>
      <c r="E42" s="3">
        <v>0.0</v>
      </c>
      <c r="F42" s="3">
        <v>0.494949494949495</v>
      </c>
      <c r="G42" s="3">
        <v>0.0</v>
      </c>
      <c r="K42" s="3"/>
      <c r="L42" s="3"/>
      <c r="M42" s="3"/>
      <c r="N42" s="3"/>
      <c r="O42" s="3"/>
      <c r="P42" s="3"/>
      <c r="Q42" s="3"/>
    </row>
    <row r="43">
      <c r="A43" s="3">
        <v>38.0</v>
      </c>
      <c r="B43" s="3">
        <v>0.692932728647014</v>
      </c>
      <c r="C43" s="3">
        <v>0.281609195402298</v>
      </c>
      <c r="D43" s="3">
        <v>0.565381708238851</v>
      </c>
      <c r="E43" s="3">
        <v>0.0</v>
      </c>
      <c r="F43" s="3">
        <v>0.489795918367347</v>
      </c>
      <c r="G43" s="3">
        <v>0.0</v>
      </c>
      <c r="K43" s="3"/>
      <c r="L43" s="3"/>
      <c r="M43" s="3"/>
      <c r="N43" s="3"/>
      <c r="O43" s="3"/>
      <c r="P43" s="3"/>
      <c r="Q43" s="3"/>
    </row>
    <row r="44">
      <c r="A44" s="3">
        <v>39.0</v>
      </c>
      <c r="B44" s="3">
        <v>0.684894318402171</v>
      </c>
      <c r="C44" s="3">
        <v>0.305555555555555</v>
      </c>
      <c r="D44" s="3">
        <v>0.55400426604615</v>
      </c>
      <c r="E44" s="3">
        <v>0.0</v>
      </c>
      <c r="F44" s="3">
        <v>0.476439790575916</v>
      </c>
      <c r="G44" s="3">
        <v>0.0</v>
      </c>
      <c r="K44" s="3"/>
      <c r="L44" s="3"/>
      <c r="M44" s="3"/>
      <c r="N44" s="3"/>
      <c r="O44" s="3"/>
      <c r="P44" s="3"/>
      <c r="Q44" s="3"/>
    </row>
    <row r="45">
      <c r="A45" s="3">
        <v>40.0</v>
      </c>
      <c r="B45" s="3">
        <v>0.665637860082304</v>
      </c>
      <c r="C45" s="3">
        <v>0.338624338624338</v>
      </c>
      <c r="D45" s="3">
        <v>0.526748971193415</v>
      </c>
      <c r="E45" s="3">
        <v>5.87889476778457E-4</v>
      </c>
      <c r="F45" s="3">
        <v>0.444444444444444</v>
      </c>
      <c r="G45" s="3">
        <v>0.0</v>
      </c>
      <c r="K45" s="3"/>
      <c r="L45" s="3"/>
      <c r="M45" s="3"/>
      <c r="N45" s="3"/>
      <c r="O45" s="3"/>
      <c r="P45" s="3"/>
      <c r="Q45" s="3"/>
    </row>
    <row r="46">
      <c r="A46" s="3">
        <v>41.0</v>
      </c>
      <c r="B46" s="3">
        <v>0.598765432098765</v>
      </c>
      <c r="C46" s="3">
        <v>0.429223744292237</v>
      </c>
      <c r="D46" s="3">
        <v>0.432098765432098</v>
      </c>
      <c r="E46" s="3">
        <v>0.137493658041603</v>
      </c>
      <c r="F46" s="3">
        <v>0.333333333333333</v>
      </c>
      <c r="G46" s="3">
        <v>0.0</v>
      </c>
      <c r="K46" s="3"/>
      <c r="L46" s="3"/>
      <c r="M46" s="3"/>
      <c r="N46" s="3"/>
      <c r="O46" s="3"/>
      <c r="P46" s="3"/>
      <c r="Q46" s="3"/>
    </row>
    <row r="47">
      <c r="A47" s="3">
        <v>42.0</v>
      </c>
      <c r="B47" s="3">
        <v>0.498456790123456</v>
      </c>
      <c r="C47" s="3">
        <v>0.497991967871486</v>
      </c>
      <c r="D47" s="3">
        <v>0.290123456790123</v>
      </c>
      <c r="E47" s="3">
        <v>0.241410084783578</v>
      </c>
      <c r="F47" s="3">
        <v>0.166666666666666</v>
      </c>
      <c r="G47" s="3">
        <v>0.0</v>
      </c>
      <c r="K47" s="3"/>
      <c r="L47" s="3"/>
      <c r="M47" s="3"/>
      <c r="N47" s="3"/>
      <c r="O47" s="3"/>
      <c r="P47" s="3"/>
      <c r="Q47" s="3"/>
    </row>
    <row r="48">
      <c r="A48" s="3">
        <v>43.0</v>
      </c>
      <c r="B48" s="3">
        <v>0.398148148148148</v>
      </c>
      <c r="C48" s="3">
        <v>0.542124542124542</v>
      </c>
      <c r="D48" s="3">
        <v>0.148148148148148</v>
      </c>
      <c r="E48" s="3">
        <v>0.308099308099308</v>
      </c>
      <c r="F48" s="3">
        <v>0.0</v>
      </c>
      <c r="G48" s="3">
        <v>0.0842490842490842</v>
      </c>
      <c r="K48" s="3"/>
      <c r="L48" s="3"/>
      <c r="M48" s="3"/>
      <c r="N48" s="3"/>
      <c r="O48" s="3"/>
      <c r="P48" s="3"/>
      <c r="Q48" s="3"/>
    </row>
    <row r="49">
      <c r="A49" s="3">
        <v>44.0</v>
      </c>
      <c r="B49" s="3">
        <v>0.247685185185185</v>
      </c>
      <c r="C49" s="3">
        <v>0.574829931972789</v>
      </c>
      <c r="D49" s="3">
        <v>0.0</v>
      </c>
      <c r="E49" s="3">
        <v>0.357520786092214</v>
      </c>
      <c r="F49" s="3">
        <v>0.0</v>
      </c>
      <c r="G49" s="3">
        <v>0.149659863945578</v>
      </c>
      <c r="K49" s="3"/>
      <c r="L49" s="3"/>
      <c r="M49" s="3"/>
      <c r="N49" s="3"/>
      <c r="O49" s="3"/>
      <c r="P49" s="3"/>
      <c r="Q49" s="3"/>
    </row>
    <row r="50">
      <c r="A50" s="3">
        <v>45.0</v>
      </c>
      <c r="B50" s="3">
        <v>0.164094650205761</v>
      </c>
      <c r="C50" s="3">
        <v>0.583333333333333</v>
      </c>
      <c r="D50" s="3">
        <v>0.0</v>
      </c>
      <c r="E50" s="3">
        <v>0.37037037037037</v>
      </c>
      <c r="F50" s="3">
        <v>0.0</v>
      </c>
      <c r="G50" s="3">
        <v>0.166666666666666</v>
      </c>
      <c r="K50" s="3"/>
      <c r="L50" s="3"/>
      <c r="M50" s="3"/>
      <c r="N50" s="3"/>
      <c r="O50" s="3"/>
      <c r="P50" s="3"/>
      <c r="Q50" s="3"/>
    </row>
    <row r="51">
      <c r="A51" s="3">
        <v>46.0</v>
      </c>
      <c r="B51" s="3">
        <v>0.0596064814814815</v>
      </c>
      <c r="C51" s="3">
        <v>0.570446735395189</v>
      </c>
      <c r="D51" s="3">
        <v>0.0</v>
      </c>
      <c r="E51" s="3">
        <v>0.350897289041619</v>
      </c>
      <c r="F51" s="3">
        <v>0.0</v>
      </c>
      <c r="G51" s="3">
        <v>0.140893470790378</v>
      </c>
      <c r="K51" s="3"/>
      <c r="L51" s="3"/>
      <c r="M51" s="3"/>
      <c r="N51" s="3"/>
      <c r="O51" s="3"/>
      <c r="P51" s="3"/>
      <c r="Q51" s="3"/>
    </row>
    <row r="52">
      <c r="A52" s="3">
        <v>47.0</v>
      </c>
      <c r="B52" s="3">
        <v>0.0</v>
      </c>
      <c r="C52" s="3">
        <v>0.404761904761904</v>
      </c>
      <c r="D52" s="3">
        <v>0.0</v>
      </c>
      <c r="E52" s="3">
        <v>0.1005291005291</v>
      </c>
      <c r="F52" s="3">
        <v>0.0</v>
      </c>
      <c r="G52" s="3">
        <v>0.0</v>
      </c>
      <c r="K52" s="3"/>
      <c r="L52" s="3"/>
      <c r="M52" s="3"/>
      <c r="N52" s="3"/>
      <c r="O52" s="3"/>
      <c r="P52" s="3"/>
      <c r="Q52" s="3"/>
    </row>
    <row r="53">
      <c r="A53" s="3">
        <v>48.0</v>
      </c>
      <c r="B53" s="3">
        <v>0.0</v>
      </c>
      <c r="C53" s="3">
        <v>0.198717948717948</v>
      </c>
      <c r="D53" s="3">
        <v>0.0</v>
      </c>
      <c r="E53" s="3">
        <v>0.0</v>
      </c>
      <c r="F53" s="3">
        <v>0.0</v>
      </c>
      <c r="G53" s="3">
        <v>0.0</v>
      </c>
      <c r="K53" s="3"/>
      <c r="L53" s="3"/>
      <c r="M53" s="3"/>
      <c r="N53" s="3"/>
      <c r="O53" s="3"/>
      <c r="P53" s="3"/>
      <c r="Q53" s="3"/>
    </row>
    <row r="54">
      <c r="A54" s="3">
        <v>49.0</v>
      </c>
      <c r="B54" s="3">
        <v>0.0</v>
      </c>
      <c r="C54" s="3">
        <v>0.00793650793650792</v>
      </c>
      <c r="D54" s="3">
        <v>0.0</v>
      </c>
      <c r="E54" s="3">
        <v>0.0</v>
      </c>
      <c r="F54" s="3">
        <v>0.0</v>
      </c>
      <c r="G54" s="3">
        <v>0.0</v>
      </c>
      <c r="K54" s="3"/>
      <c r="L54" s="3"/>
      <c r="M54" s="3"/>
      <c r="N54" s="3"/>
      <c r="O54" s="3"/>
      <c r="P54" s="3"/>
      <c r="Q54" s="3"/>
    </row>
    <row r="55">
      <c r="A55" s="3">
        <v>50.0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K55" s="3"/>
      <c r="L55" s="3"/>
      <c r="M55" s="3"/>
      <c r="N55" s="3"/>
      <c r="O55" s="3"/>
      <c r="P55" s="3"/>
      <c r="Q55" s="3"/>
    </row>
    <row r="56">
      <c r="A56" s="3">
        <v>51.0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K56" s="3"/>
      <c r="L56" s="3"/>
      <c r="M56" s="3"/>
      <c r="N56" s="3"/>
      <c r="O56" s="3"/>
      <c r="P56" s="3"/>
      <c r="Q56" s="3"/>
    </row>
    <row r="57">
      <c r="A57" s="3">
        <v>52.0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K57" s="3"/>
      <c r="L57" s="3"/>
      <c r="M57" s="3"/>
      <c r="N57" s="3"/>
      <c r="O57" s="3"/>
      <c r="P57" s="3"/>
      <c r="Q57" s="3"/>
    </row>
    <row r="58">
      <c r="A58" s="3">
        <v>53.0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K58" s="3"/>
      <c r="L58" s="3"/>
      <c r="M58" s="3"/>
      <c r="N58" s="3"/>
      <c r="O58" s="3"/>
      <c r="P58" s="3"/>
      <c r="Q58" s="3"/>
    </row>
    <row r="59">
      <c r="A59" s="3">
        <v>54.0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K59" s="3"/>
      <c r="L59" s="3"/>
      <c r="M59" s="3"/>
      <c r="N59" s="3"/>
      <c r="O59" s="3"/>
      <c r="P59" s="3"/>
      <c r="Q59" s="3"/>
    </row>
    <row r="60">
      <c r="A60" s="3">
        <v>55.0</v>
      </c>
      <c r="B60" s="3">
        <v>0.224537037037037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K60" s="3"/>
      <c r="L60" s="3"/>
      <c r="M60" s="3"/>
      <c r="N60" s="3"/>
      <c r="O60" s="3"/>
      <c r="P60" s="3"/>
      <c r="Q60" s="3"/>
    </row>
    <row r="61">
      <c r="A61" s="3">
        <v>56.0</v>
      </c>
      <c r="B61" s="3">
        <v>0.403490028490028</v>
      </c>
      <c r="C61" s="3">
        <v>0.0740740740740741</v>
      </c>
      <c r="D61" s="3">
        <v>0.0562678062678062</v>
      </c>
      <c r="E61" s="3">
        <v>0.0</v>
      </c>
      <c r="F61" s="3">
        <v>0.0</v>
      </c>
      <c r="G61" s="3">
        <v>0.0</v>
      </c>
      <c r="K61" s="3"/>
      <c r="L61" s="3"/>
      <c r="M61" s="3"/>
      <c r="N61" s="3"/>
      <c r="O61" s="3"/>
      <c r="P61" s="3"/>
      <c r="Q61" s="3"/>
    </row>
    <row r="62">
      <c r="A62" s="3">
        <v>57.0</v>
      </c>
      <c r="B62" s="3">
        <v>0.61705532693187</v>
      </c>
      <c r="C62" s="3">
        <v>0.166666666666666</v>
      </c>
      <c r="D62" s="3">
        <v>0.394147233653406</v>
      </c>
      <c r="E62" s="3">
        <v>0.0</v>
      </c>
      <c r="F62" s="3">
        <v>0.348422496570644</v>
      </c>
      <c r="G62" s="3">
        <v>0.0</v>
      </c>
      <c r="K62" s="3"/>
      <c r="L62" s="3"/>
      <c r="M62" s="3"/>
      <c r="N62" s="3"/>
      <c r="O62" s="3"/>
      <c r="P62" s="3"/>
      <c r="Q62" s="3"/>
    </row>
    <row r="63">
      <c r="A63" s="3">
        <v>58.0</v>
      </c>
      <c r="B63" s="3">
        <v>0.670015760441292</v>
      </c>
      <c r="C63" s="3">
        <v>0.242424242424242</v>
      </c>
      <c r="D63" s="3">
        <v>0.477935382190701</v>
      </c>
      <c r="E63" s="3">
        <v>0.0</v>
      </c>
      <c r="F63" s="3">
        <v>0.43853427895981</v>
      </c>
      <c r="G63" s="3">
        <v>0.0</v>
      </c>
      <c r="K63" s="3"/>
      <c r="L63" s="3"/>
      <c r="M63" s="3"/>
      <c r="N63" s="3"/>
      <c r="O63" s="3"/>
      <c r="P63" s="3"/>
      <c r="Q63" s="3"/>
    </row>
    <row r="64">
      <c r="A64" s="3">
        <v>59.0</v>
      </c>
      <c r="B64" s="3">
        <v>0.689814814814814</v>
      </c>
      <c r="C64" s="3">
        <v>0.255952380952381</v>
      </c>
      <c r="D64" s="3">
        <v>0.509259259259259</v>
      </c>
      <c r="E64" s="3">
        <v>0.0</v>
      </c>
      <c r="F64" s="3">
        <v>0.472222222222222</v>
      </c>
      <c r="G64" s="3">
        <v>0.0</v>
      </c>
      <c r="K64" s="3"/>
      <c r="L64" s="3"/>
      <c r="M64" s="3"/>
      <c r="N64" s="3"/>
      <c r="O64" s="3"/>
      <c r="P64" s="3"/>
      <c r="Q64" s="3"/>
    </row>
    <row r="65">
      <c r="A65" s="3">
        <v>60.0</v>
      </c>
      <c r="B65" s="3">
        <v>0.683484504913076</v>
      </c>
      <c r="C65" s="3">
        <v>0.242424242424242</v>
      </c>
      <c r="D65" s="3">
        <v>0.499244142101285</v>
      </c>
      <c r="E65" s="3">
        <v>0.0</v>
      </c>
      <c r="F65" s="3">
        <v>0.461451247165532</v>
      </c>
      <c r="G65" s="3">
        <v>0.0</v>
      </c>
      <c r="K65" s="3"/>
      <c r="L65" s="3"/>
      <c r="M65" s="3"/>
      <c r="N65" s="3"/>
      <c r="O65" s="3"/>
      <c r="P65" s="3"/>
      <c r="Q65" s="3"/>
    </row>
    <row r="66">
      <c r="A66" s="3">
        <v>61.0</v>
      </c>
      <c r="B66" s="3">
        <v>0.686681631126075</v>
      </c>
      <c r="C66" s="3">
        <v>0.255952380952381</v>
      </c>
      <c r="D66" s="3">
        <v>0.504302282080059</v>
      </c>
      <c r="E66" s="3">
        <v>0.0</v>
      </c>
      <c r="F66" s="3">
        <v>0.4668911335578</v>
      </c>
      <c r="G66" s="3">
        <v>0.0</v>
      </c>
      <c r="K66" s="3"/>
      <c r="L66" s="3"/>
      <c r="M66" s="3"/>
      <c r="N66" s="3"/>
      <c r="O66" s="3"/>
      <c r="P66" s="3"/>
      <c r="Q66" s="3"/>
    </row>
    <row r="67">
      <c r="A67" s="3">
        <v>62.0</v>
      </c>
      <c r="B67" s="3">
        <v>0.683484504913076</v>
      </c>
      <c r="C67" s="3">
        <v>0.281609195402298</v>
      </c>
      <c r="D67" s="3">
        <v>0.499244142101285</v>
      </c>
      <c r="E67" s="3">
        <v>0.0</v>
      </c>
      <c r="F67" s="3">
        <v>0.461451247165532</v>
      </c>
      <c r="G67" s="3">
        <v>0.0</v>
      </c>
      <c r="K67" s="3"/>
      <c r="L67" s="3"/>
      <c r="M67" s="3"/>
      <c r="N67" s="3"/>
      <c r="O67" s="3"/>
      <c r="P67" s="3"/>
      <c r="Q67" s="3"/>
    </row>
    <row r="68">
      <c r="A68" s="3">
        <v>63.0</v>
      </c>
      <c r="B68" s="3">
        <v>0.675198758968392</v>
      </c>
      <c r="C68" s="3">
        <v>0.305555555555555</v>
      </c>
      <c r="D68" s="3">
        <v>0.486135350009695</v>
      </c>
      <c r="E68" s="3">
        <v>0.0</v>
      </c>
      <c r="F68" s="3">
        <v>0.447353112274578</v>
      </c>
      <c r="G68" s="3">
        <v>0.0</v>
      </c>
      <c r="K68" s="3"/>
      <c r="L68" s="3"/>
      <c r="M68" s="3"/>
      <c r="N68" s="3"/>
      <c r="O68" s="3"/>
      <c r="P68" s="3"/>
      <c r="Q68" s="3"/>
    </row>
    <row r="69">
      <c r="A69" s="3">
        <v>64.0</v>
      </c>
      <c r="B69" s="3">
        <v>0.655349794238683</v>
      </c>
      <c r="C69" s="3">
        <v>0.338624338624338</v>
      </c>
      <c r="D69" s="3">
        <v>0.454732510288065</v>
      </c>
      <c r="E69" s="3">
        <v>0.0</v>
      </c>
      <c r="F69" s="3">
        <v>0.41358024691358</v>
      </c>
      <c r="G69" s="3">
        <v>0.0</v>
      </c>
      <c r="K69" s="3"/>
      <c r="L69" s="3"/>
      <c r="M69" s="3"/>
      <c r="N69" s="3"/>
      <c r="O69" s="3"/>
      <c r="P69" s="3"/>
      <c r="Q69" s="3"/>
    </row>
    <row r="70">
      <c r="A70" s="3">
        <v>65.0</v>
      </c>
      <c r="B70" s="3">
        <v>0.586419753086419</v>
      </c>
      <c r="C70" s="3">
        <v>0.429223744292237</v>
      </c>
      <c r="D70" s="3">
        <v>0.345679012345679</v>
      </c>
      <c r="E70" s="3">
        <v>0.0930999492643328</v>
      </c>
      <c r="F70" s="3">
        <v>0.296296296296296</v>
      </c>
      <c r="G70" s="3">
        <v>0.0</v>
      </c>
      <c r="K70" s="3"/>
      <c r="L70" s="3"/>
      <c r="M70" s="3"/>
      <c r="N70" s="3"/>
      <c r="O70" s="3"/>
      <c r="P70" s="3"/>
      <c r="Q70" s="3"/>
    </row>
    <row r="71">
      <c r="A71" s="3">
        <v>66.0</v>
      </c>
      <c r="B71" s="3">
        <v>0.483024691358024</v>
      </c>
      <c r="C71" s="3">
        <v>0.497991967871486</v>
      </c>
      <c r="D71" s="3">
        <v>0.182098765432098</v>
      </c>
      <c r="E71" s="3">
        <v>0.202365015618027</v>
      </c>
      <c r="F71" s="3">
        <v>0.12037037037037</v>
      </c>
      <c r="G71" s="3">
        <v>0.0</v>
      </c>
      <c r="K71" s="3"/>
      <c r="L71" s="3"/>
      <c r="M71" s="3"/>
      <c r="N71" s="3"/>
      <c r="O71" s="3"/>
      <c r="P71" s="3"/>
      <c r="Q71" s="3"/>
    </row>
    <row r="72">
      <c r="A72" s="3">
        <v>67.0</v>
      </c>
      <c r="B72" s="3">
        <v>0.379629629629629</v>
      </c>
      <c r="C72" s="3">
        <v>0.542124542124542</v>
      </c>
      <c r="D72" s="3">
        <v>0.0185185185185185</v>
      </c>
      <c r="E72" s="3">
        <v>0.272486772486772</v>
      </c>
      <c r="F72" s="3">
        <v>0.0</v>
      </c>
      <c r="G72" s="3">
        <v>0.0842490842490842</v>
      </c>
      <c r="K72" s="3"/>
      <c r="L72" s="3"/>
      <c r="M72" s="3"/>
      <c r="N72" s="3"/>
      <c r="O72" s="3"/>
      <c r="P72" s="3"/>
      <c r="Q72" s="3"/>
    </row>
    <row r="73">
      <c r="A73" s="3">
        <v>68.0</v>
      </c>
      <c r="B73" s="3">
        <v>0.224537037037037</v>
      </c>
      <c r="C73" s="3">
        <v>0.574829931972789</v>
      </c>
      <c r="D73" s="3">
        <v>0.0</v>
      </c>
      <c r="E73" s="3">
        <v>0.324452003023431</v>
      </c>
      <c r="F73" s="3">
        <v>0.0</v>
      </c>
      <c r="G73" s="3">
        <v>0.149659863945578</v>
      </c>
      <c r="K73" s="3"/>
      <c r="L73" s="3"/>
      <c r="M73" s="3"/>
      <c r="N73" s="3"/>
      <c r="O73" s="3"/>
      <c r="P73" s="3"/>
      <c r="Q73" s="3"/>
    </row>
    <row r="74">
      <c r="A74" s="3">
        <v>69.0</v>
      </c>
      <c r="B74" s="3">
        <v>0.138374485596707</v>
      </c>
      <c r="C74" s="3">
        <v>0.583333333333333</v>
      </c>
      <c r="D74" s="3">
        <v>0.0</v>
      </c>
      <c r="E74" s="3">
        <v>0.337962962962962</v>
      </c>
      <c r="F74" s="3">
        <v>0.0</v>
      </c>
      <c r="G74" s="3">
        <v>0.166666666666666</v>
      </c>
      <c r="K74" s="3"/>
      <c r="L74" s="3"/>
      <c r="M74" s="3"/>
      <c r="N74" s="3"/>
      <c r="O74" s="3"/>
      <c r="P74" s="3"/>
      <c r="Q74" s="3"/>
    </row>
    <row r="75">
      <c r="A75" s="3">
        <v>70.0</v>
      </c>
      <c r="B75" s="3">
        <v>0.0306712962962963</v>
      </c>
      <c r="C75" s="3">
        <v>0.570446735395189</v>
      </c>
      <c r="D75" s="3">
        <v>0.0</v>
      </c>
      <c r="E75" s="3">
        <v>0.317487590683467</v>
      </c>
      <c r="F75" s="3">
        <v>0.0</v>
      </c>
      <c r="G75" s="3">
        <v>0.140893470790378</v>
      </c>
      <c r="K75" s="3"/>
      <c r="L75" s="3"/>
      <c r="M75" s="3"/>
      <c r="N75" s="3"/>
      <c r="O75" s="3"/>
      <c r="P75" s="3"/>
      <c r="Q75" s="3"/>
    </row>
    <row r="76">
      <c r="A76" s="3">
        <v>71.0</v>
      </c>
      <c r="B76" s="3">
        <v>0.0</v>
      </c>
      <c r="C76" s="3">
        <v>0.404761904761904</v>
      </c>
      <c r="D76" s="3">
        <v>0.0</v>
      </c>
      <c r="E76" s="3">
        <v>0.0542328042328041</v>
      </c>
      <c r="F76" s="3">
        <v>0.0</v>
      </c>
      <c r="G76" s="3">
        <v>0.0</v>
      </c>
      <c r="K76" s="3"/>
      <c r="L76" s="3"/>
      <c r="M76" s="3"/>
      <c r="N76" s="3"/>
      <c r="O76" s="3"/>
      <c r="P76" s="3"/>
      <c r="Q76" s="3"/>
    </row>
    <row r="77">
      <c r="A77" s="3">
        <v>72.0</v>
      </c>
      <c r="B77" s="3">
        <v>0.0</v>
      </c>
      <c r="C77" s="3">
        <v>0.198717948717948</v>
      </c>
      <c r="D77" s="3">
        <v>0.0</v>
      </c>
      <c r="E77" s="3">
        <v>0.0</v>
      </c>
      <c r="F77" s="3">
        <v>0.0</v>
      </c>
      <c r="G77" s="3">
        <v>0.0</v>
      </c>
      <c r="K77" s="3"/>
      <c r="L77" s="3"/>
      <c r="M77" s="3"/>
      <c r="N77" s="3"/>
      <c r="O77" s="3"/>
      <c r="P77" s="3"/>
      <c r="Q77" s="3"/>
    </row>
    <row r="78">
      <c r="A78" s="3">
        <v>73.0</v>
      </c>
      <c r="B78" s="3">
        <v>0.0</v>
      </c>
      <c r="C78" s="3">
        <v>0.00793650793650792</v>
      </c>
      <c r="D78" s="3">
        <v>0.0</v>
      </c>
      <c r="E78" s="3">
        <v>0.0</v>
      </c>
      <c r="F78" s="3">
        <v>0.0</v>
      </c>
      <c r="G78" s="3">
        <v>0.0</v>
      </c>
      <c r="K78" s="3"/>
      <c r="L78" s="3"/>
      <c r="M78" s="3"/>
      <c r="N78" s="3"/>
      <c r="O78" s="3"/>
      <c r="P78" s="3"/>
      <c r="Q78" s="3"/>
    </row>
    <row r="79">
      <c r="A79" s="3">
        <v>74.0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K79" s="3"/>
      <c r="L79" s="3"/>
      <c r="M79" s="3"/>
      <c r="N79" s="3"/>
      <c r="O79" s="3"/>
      <c r="P79" s="3"/>
      <c r="Q79" s="3"/>
    </row>
    <row r="80">
      <c r="A80" s="3">
        <v>75.0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K80" s="3"/>
      <c r="L80" s="3"/>
      <c r="M80" s="3"/>
      <c r="N80" s="3"/>
      <c r="O80" s="3"/>
      <c r="P80" s="3"/>
      <c r="Q80" s="3"/>
    </row>
    <row r="81">
      <c r="A81" s="3">
        <v>76.0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K81" s="3"/>
      <c r="L81" s="3"/>
      <c r="M81" s="3"/>
      <c r="N81" s="3"/>
      <c r="O81" s="3"/>
      <c r="P81" s="3"/>
      <c r="Q81" s="3"/>
    </row>
    <row r="82">
      <c r="A82" s="3">
        <v>77.0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K82" s="3"/>
      <c r="L82" s="3"/>
      <c r="M82" s="3"/>
      <c r="N82" s="3"/>
      <c r="O82" s="3"/>
      <c r="P82" s="3"/>
      <c r="Q82" s="3"/>
    </row>
    <row r="83">
      <c r="A83" s="3">
        <v>78.0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K83" s="3"/>
      <c r="L83" s="3"/>
      <c r="M83" s="3"/>
      <c r="N83" s="3"/>
      <c r="O83" s="3"/>
      <c r="P83" s="3"/>
      <c r="Q83" s="3"/>
    </row>
    <row r="84">
      <c r="A84" s="3">
        <v>79.0</v>
      </c>
      <c r="B84" s="3">
        <v>0.224537037037037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K84" s="3"/>
      <c r="L84" s="3"/>
      <c r="M84" s="3"/>
      <c r="N84" s="3"/>
      <c r="O84" s="3"/>
      <c r="P84" s="3"/>
      <c r="Q84" s="3"/>
    </row>
    <row r="85">
      <c r="A85" s="3">
        <v>80.0</v>
      </c>
      <c r="B85" s="3">
        <v>0.403490028490028</v>
      </c>
      <c r="C85" s="3">
        <v>0.0740740740740741</v>
      </c>
      <c r="D85" s="3">
        <v>0.0562678062678062</v>
      </c>
      <c r="E85" s="3">
        <v>0.0</v>
      </c>
      <c r="F85" s="3">
        <v>0.0</v>
      </c>
      <c r="G85" s="3">
        <v>0.0</v>
      </c>
      <c r="K85" s="3"/>
      <c r="L85" s="3"/>
      <c r="M85" s="3"/>
      <c r="N85" s="3"/>
      <c r="O85" s="3"/>
      <c r="P85" s="3"/>
      <c r="Q85" s="3"/>
    </row>
    <row r="86">
      <c r="A86" s="3">
        <v>81.0</v>
      </c>
      <c r="B86" s="3">
        <v>0.61705532693187</v>
      </c>
      <c r="C86" s="3">
        <v>0.166666666666666</v>
      </c>
      <c r="D86" s="3">
        <v>0.394147233653406</v>
      </c>
      <c r="E86" s="3">
        <v>0.0</v>
      </c>
      <c r="F86" s="3">
        <v>0.325560128029263</v>
      </c>
      <c r="G86" s="3">
        <v>0.0</v>
      </c>
      <c r="K86" s="3"/>
      <c r="L86" s="3"/>
      <c r="M86" s="3"/>
      <c r="N86" s="3"/>
      <c r="O86" s="3"/>
      <c r="P86" s="3"/>
      <c r="Q86" s="3"/>
    </row>
    <row r="87">
      <c r="A87" s="3">
        <v>82.0</v>
      </c>
      <c r="B87" s="3">
        <v>0.670015760441292</v>
      </c>
      <c r="C87" s="3">
        <v>0.242424242424242</v>
      </c>
      <c r="D87" s="3">
        <v>0.477935382190701</v>
      </c>
      <c r="E87" s="3">
        <v>0.0</v>
      </c>
      <c r="F87" s="3">
        <v>0.418833727344365</v>
      </c>
      <c r="G87" s="3">
        <v>0.0</v>
      </c>
      <c r="K87" s="3"/>
      <c r="L87" s="3"/>
      <c r="M87" s="3"/>
      <c r="N87" s="3"/>
      <c r="O87" s="3"/>
      <c r="P87" s="3"/>
      <c r="Q87" s="3"/>
    </row>
    <row r="88">
      <c r="A88" s="3">
        <v>83.0</v>
      </c>
      <c r="B88" s="3">
        <v>0.689814814814814</v>
      </c>
      <c r="C88" s="3">
        <v>0.255952380952381</v>
      </c>
      <c r="D88" s="3">
        <v>0.509259259259259</v>
      </c>
      <c r="E88" s="3">
        <v>0.0</v>
      </c>
      <c r="F88" s="3">
        <v>0.453703703703703</v>
      </c>
      <c r="G88" s="3">
        <v>0.0</v>
      </c>
      <c r="K88" s="3"/>
      <c r="L88" s="3"/>
      <c r="M88" s="3"/>
      <c r="N88" s="3"/>
      <c r="O88" s="3"/>
      <c r="P88" s="3"/>
      <c r="Q88" s="3"/>
    </row>
    <row r="89">
      <c r="A89" s="3">
        <v>84.0</v>
      </c>
      <c r="B89" s="3">
        <v>0.683484504913076</v>
      </c>
      <c r="C89" s="3">
        <v>0.242424242424242</v>
      </c>
      <c r="D89" s="3">
        <v>0.499244142101285</v>
      </c>
      <c r="E89" s="3">
        <v>0.0</v>
      </c>
      <c r="F89" s="3">
        <v>0.442554799697656</v>
      </c>
      <c r="G89" s="3">
        <v>0.0</v>
      </c>
      <c r="K89" s="3"/>
      <c r="L89" s="3"/>
      <c r="M89" s="3"/>
      <c r="N89" s="3"/>
      <c r="O89" s="3"/>
      <c r="P89" s="3"/>
      <c r="Q89" s="3"/>
    </row>
    <row r="90">
      <c r="A90" s="3">
        <v>85.0</v>
      </c>
      <c r="B90" s="3">
        <v>0.686681631126075</v>
      </c>
      <c r="C90" s="3">
        <v>0.255952380952381</v>
      </c>
      <c r="D90" s="3">
        <v>0.504302282080059</v>
      </c>
      <c r="E90" s="3">
        <v>0.0</v>
      </c>
      <c r="F90" s="3">
        <v>0.44818555929667</v>
      </c>
      <c r="G90" s="3">
        <v>0.0</v>
      </c>
      <c r="K90" s="3"/>
      <c r="L90" s="3"/>
      <c r="M90" s="3"/>
      <c r="N90" s="3"/>
      <c r="O90" s="3"/>
      <c r="P90" s="3"/>
      <c r="Q90" s="3"/>
    </row>
    <row r="91">
      <c r="A91" s="3">
        <v>86.0</v>
      </c>
      <c r="B91" s="3">
        <v>0.683484504913076</v>
      </c>
      <c r="C91" s="3">
        <v>0.281609195402298</v>
      </c>
      <c r="D91" s="3">
        <v>0.499244142101285</v>
      </c>
      <c r="E91" s="3">
        <v>0.0</v>
      </c>
      <c r="F91" s="3">
        <v>0.442554799697656</v>
      </c>
      <c r="G91" s="3">
        <v>0.0</v>
      </c>
      <c r="K91" s="3"/>
      <c r="L91" s="3"/>
      <c r="M91" s="3"/>
      <c r="N91" s="3"/>
      <c r="O91" s="3"/>
      <c r="P91" s="3"/>
      <c r="Q91" s="3"/>
    </row>
    <row r="92">
      <c r="A92" s="3">
        <v>87.0</v>
      </c>
      <c r="B92" s="3">
        <v>0.675198758968392</v>
      </c>
      <c r="C92" s="3">
        <v>0.305555555555555</v>
      </c>
      <c r="D92" s="3">
        <v>0.486135350009695</v>
      </c>
      <c r="E92" s="3">
        <v>0.0</v>
      </c>
      <c r="F92" s="3">
        <v>0.427961993407019</v>
      </c>
      <c r="G92" s="3">
        <v>0.0</v>
      </c>
      <c r="K92" s="3"/>
      <c r="L92" s="3"/>
      <c r="M92" s="3"/>
      <c r="N92" s="3"/>
      <c r="O92" s="3"/>
      <c r="P92" s="3"/>
      <c r="Q92" s="3"/>
    </row>
    <row r="93">
      <c r="A93" s="3">
        <v>88.0</v>
      </c>
      <c r="B93" s="3">
        <v>0.655349794238683</v>
      </c>
      <c r="C93" s="3">
        <v>0.338624338624338</v>
      </c>
      <c r="D93" s="3">
        <v>0.454732510288065</v>
      </c>
      <c r="E93" s="3">
        <v>0.0</v>
      </c>
      <c r="F93" s="3">
        <v>0.393004115226337</v>
      </c>
      <c r="G93" s="3">
        <v>0.0</v>
      </c>
      <c r="K93" s="3"/>
      <c r="L93" s="3"/>
      <c r="M93" s="3"/>
      <c r="N93" s="3"/>
      <c r="O93" s="3"/>
      <c r="P93" s="3"/>
      <c r="Q93" s="3"/>
    </row>
    <row r="94">
      <c r="A94" s="3">
        <v>89.0</v>
      </c>
      <c r="B94" s="3">
        <v>0.586419753086419</v>
      </c>
      <c r="C94" s="3">
        <v>0.429223744292237</v>
      </c>
      <c r="D94" s="3">
        <v>0.345679012345679</v>
      </c>
      <c r="E94" s="3">
        <v>0.0930999492643328</v>
      </c>
      <c r="F94" s="3">
        <v>0.271604938271604</v>
      </c>
      <c r="G94" s="3">
        <v>0.0</v>
      </c>
      <c r="K94" s="3"/>
      <c r="L94" s="3"/>
      <c r="M94" s="3"/>
      <c r="N94" s="3"/>
      <c r="O94" s="3"/>
      <c r="P94" s="3"/>
      <c r="Q94" s="3"/>
    </row>
    <row r="95">
      <c r="A95" s="3">
        <v>90.0</v>
      </c>
      <c r="B95" s="3">
        <v>0.483024691358024</v>
      </c>
      <c r="C95" s="3">
        <v>0.497991967871486</v>
      </c>
      <c r="D95" s="3">
        <v>0.182098765432098</v>
      </c>
      <c r="E95" s="3">
        <v>0.202365015618027</v>
      </c>
      <c r="F95" s="3">
        <v>0.0895061728395061</v>
      </c>
      <c r="G95" s="3">
        <v>0.0</v>
      </c>
      <c r="K95" s="3"/>
      <c r="L95" s="3"/>
      <c r="M95" s="3"/>
      <c r="N95" s="3"/>
      <c r="O95" s="3"/>
      <c r="P95" s="3"/>
      <c r="Q95" s="3"/>
    </row>
    <row r="96">
      <c r="A96" s="3">
        <v>91.0</v>
      </c>
      <c r="B96" s="3">
        <v>0.379629629629629</v>
      </c>
      <c r="C96" s="3">
        <v>0.542124542124542</v>
      </c>
      <c r="D96" s="3">
        <v>0.0185185185185185</v>
      </c>
      <c r="E96" s="3">
        <v>0.272486772486772</v>
      </c>
      <c r="F96" s="3">
        <v>0.0</v>
      </c>
      <c r="G96" s="3">
        <v>0.0842490842490842</v>
      </c>
      <c r="K96" s="3"/>
      <c r="L96" s="3"/>
      <c r="M96" s="3"/>
      <c r="N96" s="3"/>
      <c r="O96" s="3"/>
      <c r="P96" s="3"/>
      <c r="Q96" s="3"/>
    </row>
    <row r="97">
      <c r="A97" s="3">
        <v>92.0</v>
      </c>
      <c r="B97" s="3">
        <v>0.224537037037037</v>
      </c>
      <c r="C97" s="3">
        <v>0.574829931972789</v>
      </c>
      <c r="D97" s="3">
        <v>0.0</v>
      </c>
      <c r="E97" s="3">
        <v>0.324452003023431</v>
      </c>
      <c r="F97" s="3">
        <v>0.0</v>
      </c>
      <c r="G97" s="3">
        <v>0.149659863945578</v>
      </c>
      <c r="K97" s="3"/>
      <c r="L97" s="3"/>
      <c r="M97" s="3"/>
      <c r="N97" s="3"/>
      <c r="O97" s="3"/>
      <c r="P97" s="3"/>
      <c r="Q97" s="3"/>
    </row>
    <row r="98">
      <c r="A98" s="3">
        <v>93.0</v>
      </c>
      <c r="B98" s="3">
        <v>0.138374485596707</v>
      </c>
      <c r="C98" s="3">
        <v>0.583333333333333</v>
      </c>
      <c r="D98" s="3">
        <v>0.0</v>
      </c>
      <c r="E98" s="3">
        <v>0.337962962962962</v>
      </c>
      <c r="F98" s="3">
        <v>0.0</v>
      </c>
      <c r="G98" s="3">
        <v>0.166666666666666</v>
      </c>
      <c r="K98" s="3"/>
      <c r="L98" s="3"/>
      <c r="M98" s="3"/>
      <c r="N98" s="3"/>
      <c r="O98" s="3"/>
      <c r="P98" s="3"/>
      <c r="Q98" s="3"/>
    </row>
    <row r="99">
      <c r="A99" s="3">
        <v>94.0</v>
      </c>
      <c r="B99" s="3">
        <v>0.0306712962962963</v>
      </c>
      <c r="C99" s="3">
        <v>0.570446735395189</v>
      </c>
      <c r="D99" s="3">
        <v>0.0</v>
      </c>
      <c r="E99" s="3">
        <v>0.317487590683467</v>
      </c>
      <c r="F99" s="3">
        <v>0.0</v>
      </c>
      <c r="G99" s="3">
        <v>0.140893470790378</v>
      </c>
      <c r="K99" s="3"/>
      <c r="L99" s="3"/>
      <c r="M99" s="3"/>
      <c r="N99" s="3"/>
      <c r="O99" s="3"/>
      <c r="P99" s="3"/>
      <c r="Q99" s="3"/>
    </row>
    <row r="100">
      <c r="A100" s="3">
        <v>95.0</v>
      </c>
      <c r="B100" s="3">
        <v>0.0</v>
      </c>
      <c r="C100" s="3">
        <v>0.404761904761904</v>
      </c>
      <c r="D100" s="3">
        <v>0.0</v>
      </c>
      <c r="E100" s="3">
        <v>0.0542328042328041</v>
      </c>
      <c r="F100" s="3">
        <v>0.0</v>
      </c>
      <c r="G100" s="3">
        <v>0.0</v>
      </c>
      <c r="K100" s="3"/>
      <c r="L100" s="3"/>
      <c r="M100" s="3"/>
      <c r="N100" s="3"/>
      <c r="O100" s="3"/>
      <c r="P100" s="3"/>
      <c r="Q100" s="3"/>
    </row>
    <row r="101">
      <c r="A101" s="3">
        <v>96.0</v>
      </c>
      <c r="B101" s="3">
        <v>0.0</v>
      </c>
      <c r="C101" s="3">
        <v>0.198717948717948</v>
      </c>
      <c r="D101" s="3">
        <v>0.0</v>
      </c>
      <c r="E101" s="3">
        <v>0.0</v>
      </c>
      <c r="F101" s="3">
        <v>0.0</v>
      </c>
      <c r="G101" s="3">
        <v>0.0</v>
      </c>
      <c r="K101" s="3"/>
      <c r="L101" s="3"/>
      <c r="M101" s="3"/>
      <c r="N101" s="3"/>
      <c r="O101" s="3"/>
      <c r="P101" s="3"/>
      <c r="Q101" s="3"/>
    </row>
    <row r="102">
      <c r="A102" s="3">
        <v>97.0</v>
      </c>
      <c r="B102" s="3">
        <v>0.0</v>
      </c>
      <c r="C102" s="3">
        <v>0.00793650793650792</v>
      </c>
      <c r="D102" s="3">
        <v>0.0</v>
      </c>
      <c r="E102" s="3">
        <v>0.0</v>
      </c>
      <c r="F102" s="3">
        <v>0.0</v>
      </c>
      <c r="G102" s="3">
        <v>0.0</v>
      </c>
      <c r="K102" s="3"/>
      <c r="L102" s="3"/>
      <c r="M102" s="3"/>
      <c r="N102" s="3"/>
      <c r="O102" s="3"/>
      <c r="P102" s="3"/>
      <c r="Q102" s="3"/>
    </row>
    <row r="103">
      <c r="A103" s="3">
        <v>98.0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K103" s="3"/>
      <c r="L103" s="3"/>
      <c r="M103" s="3"/>
      <c r="N103" s="3"/>
      <c r="O103" s="3"/>
      <c r="P103" s="3"/>
      <c r="Q103" s="3"/>
    </row>
    <row r="104">
      <c r="A104" s="3">
        <v>99.0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K104" s="3"/>
      <c r="L104" s="3"/>
      <c r="M104" s="3"/>
      <c r="N104" s="3"/>
      <c r="O104" s="3"/>
      <c r="P104" s="3"/>
      <c r="Q104" s="3"/>
    </row>
    <row r="105">
      <c r="A105" s="3">
        <v>100.0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K105" s="3"/>
      <c r="L105" s="3"/>
      <c r="M105" s="3"/>
      <c r="N105" s="3"/>
      <c r="O105" s="3"/>
      <c r="P105" s="3"/>
      <c r="Q105" s="3"/>
    </row>
    <row r="106">
      <c r="A106" s="3">
        <v>101.0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K106" s="3"/>
      <c r="L106" s="3"/>
      <c r="M106" s="3"/>
      <c r="N106" s="3"/>
      <c r="O106" s="3"/>
      <c r="P106" s="3"/>
      <c r="Q106" s="3"/>
    </row>
    <row r="107">
      <c r="A107" s="3">
        <v>102.0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K107" s="3"/>
      <c r="L107" s="3"/>
      <c r="M107" s="3"/>
      <c r="N107" s="3"/>
      <c r="O107" s="3"/>
      <c r="P107" s="3"/>
      <c r="Q107" s="3"/>
    </row>
    <row r="108">
      <c r="A108" s="3">
        <v>103.0</v>
      </c>
      <c r="B108" s="3">
        <v>0.224537037037037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K108" s="3"/>
      <c r="L108" s="3"/>
      <c r="M108" s="3"/>
      <c r="N108" s="3"/>
      <c r="O108" s="3"/>
      <c r="P108" s="3"/>
      <c r="Q108" s="3"/>
    </row>
    <row r="109">
      <c r="A109" s="3">
        <v>104.0</v>
      </c>
      <c r="B109" s="3">
        <v>0.403490028490028</v>
      </c>
      <c r="C109" s="3">
        <v>0.0740740740740741</v>
      </c>
      <c r="D109" s="3">
        <v>0.074074074074074</v>
      </c>
      <c r="E109" s="3">
        <v>0.0</v>
      </c>
      <c r="F109" s="3">
        <v>0.0</v>
      </c>
      <c r="G109" s="3">
        <v>0.0</v>
      </c>
      <c r="K109" s="3"/>
      <c r="L109" s="3"/>
      <c r="M109" s="3"/>
      <c r="N109" s="3"/>
      <c r="O109" s="3"/>
      <c r="P109" s="3"/>
      <c r="Q109" s="3"/>
    </row>
    <row r="110">
      <c r="A110" s="3">
        <v>105.0</v>
      </c>
      <c r="B110" s="3">
        <v>0.61705532693187</v>
      </c>
      <c r="C110" s="3">
        <v>0.166666666666666</v>
      </c>
      <c r="D110" s="3">
        <v>0.405578417924097</v>
      </c>
      <c r="E110" s="3">
        <v>0.0</v>
      </c>
      <c r="F110" s="3">
        <v>0.325560128029263</v>
      </c>
      <c r="G110" s="3">
        <v>0.0</v>
      </c>
      <c r="K110" s="3"/>
      <c r="L110" s="3"/>
      <c r="M110" s="3"/>
      <c r="N110" s="3"/>
      <c r="O110" s="3"/>
      <c r="P110" s="3"/>
      <c r="Q110" s="3"/>
    </row>
    <row r="111">
      <c r="A111" s="3">
        <v>106.0</v>
      </c>
      <c r="B111" s="3">
        <v>0.670015760441292</v>
      </c>
      <c r="C111" s="3">
        <v>0.242424242424242</v>
      </c>
      <c r="D111" s="3">
        <v>0.487785657998423</v>
      </c>
      <c r="E111" s="3">
        <v>0.0</v>
      </c>
      <c r="F111" s="3">
        <v>0.418833727344365</v>
      </c>
      <c r="G111" s="3">
        <v>0.0</v>
      </c>
      <c r="K111" s="3"/>
      <c r="L111" s="3"/>
      <c r="M111" s="3"/>
      <c r="N111" s="3"/>
      <c r="O111" s="3"/>
      <c r="P111" s="3"/>
      <c r="Q111" s="3"/>
    </row>
    <row r="112">
      <c r="A112" s="3">
        <v>107.0</v>
      </c>
      <c r="B112" s="3">
        <v>0.689814814814814</v>
      </c>
      <c r="C112" s="3">
        <v>0.255952380952381</v>
      </c>
      <c r="D112" s="3">
        <v>0.518518518518518</v>
      </c>
      <c r="E112" s="3">
        <v>0.0</v>
      </c>
      <c r="F112" s="3">
        <v>0.453703703703703</v>
      </c>
      <c r="G112" s="3">
        <v>0.0</v>
      </c>
      <c r="K112" s="3"/>
      <c r="L112" s="3"/>
      <c r="M112" s="3"/>
      <c r="N112" s="3"/>
      <c r="O112" s="3"/>
      <c r="P112" s="3"/>
      <c r="Q112" s="3"/>
    </row>
    <row r="113">
      <c r="A113" s="3">
        <v>108.0</v>
      </c>
      <c r="B113" s="3">
        <v>0.683484504913076</v>
      </c>
      <c r="C113" s="3">
        <v>0.242424242424242</v>
      </c>
      <c r="D113" s="3">
        <v>0.508692365835223</v>
      </c>
      <c r="E113" s="3">
        <v>0.0</v>
      </c>
      <c r="F113" s="3">
        <v>0.442554799697656</v>
      </c>
      <c r="G113" s="3">
        <v>0.0</v>
      </c>
      <c r="K113" s="3"/>
      <c r="L113" s="3"/>
      <c r="M113" s="3"/>
      <c r="N113" s="3"/>
      <c r="O113" s="3"/>
      <c r="P113" s="3"/>
      <c r="Q113" s="3"/>
    </row>
    <row r="114">
      <c r="A114" s="3">
        <v>109.0</v>
      </c>
      <c r="B114" s="3">
        <v>0.686681631126075</v>
      </c>
      <c r="C114" s="3">
        <v>0.255952380952381</v>
      </c>
      <c r="D114" s="3">
        <v>0.513655069210624</v>
      </c>
      <c r="E114" s="3">
        <v>0.0</v>
      </c>
      <c r="F114" s="3">
        <v>0.44818555929667</v>
      </c>
      <c r="G114" s="3">
        <v>0.0</v>
      </c>
      <c r="K114" s="3"/>
      <c r="L114" s="3"/>
      <c r="M114" s="3"/>
      <c r="N114" s="3"/>
      <c r="O114" s="3"/>
      <c r="P114" s="3"/>
      <c r="Q114" s="3"/>
    </row>
    <row r="115">
      <c r="A115" s="3">
        <v>110.0</v>
      </c>
      <c r="B115" s="3">
        <v>0.683484504913076</v>
      </c>
      <c r="C115" s="3">
        <v>0.281609195402298</v>
      </c>
      <c r="D115" s="3">
        <v>0.508692365835223</v>
      </c>
      <c r="E115" s="3">
        <v>0.0</v>
      </c>
      <c r="F115" s="3">
        <v>0.442554799697656</v>
      </c>
      <c r="G115" s="3">
        <v>0.0</v>
      </c>
      <c r="K115" s="3"/>
      <c r="L115" s="3"/>
      <c r="M115" s="3"/>
      <c r="N115" s="3"/>
      <c r="O115" s="3"/>
      <c r="P115" s="3"/>
      <c r="Q115" s="3"/>
    </row>
    <row r="116">
      <c r="A116" s="3">
        <v>111.0</v>
      </c>
      <c r="B116" s="3">
        <v>0.675198758968392</v>
      </c>
      <c r="C116" s="3">
        <v>0.305555555555555</v>
      </c>
      <c r="D116" s="3">
        <v>0.495830909443474</v>
      </c>
      <c r="E116" s="3">
        <v>0.0</v>
      </c>
      <c r="F116" s="3">
        <v>0.427961993407019</v>
      </c>
      <c r="G116" s="3">
        <v>0.0</v>
      </c>
      <c r="K116" s="3"/>
      <c r="L116" s="3"/>
      <c r="M116" s="3"/>
      <c r="N116" s="3"/>
      <c r="O116" s="3"/>
      <c r="P116" s="3"/>
      <c r="Q116" s="3"/>
    </row>
    <row r="117">
      <c r="A117" s="3">
        <v>112.0</v>
      </c>
      <c r="B117" s="3">
        <v>0.655349794238683</v>
      </c>
      <c r="C117" s="3">
        <v>0.338624338624338</v>
      </c>
      <c r="D117" s="3">
        <v>0.465020576131687</v>
      </c>
      <c r="E117" s="3">
        <v>0.0</v>
      </c>
      <c r="F117" s="3">
        <v>0.393004115226337</v>
      </c>
      <c r="G117" s="3">
        <v>0.0</v>
      </c>
      <c r="K117" s="3"/>
      <c r="L117" s="3"/>
      <c r="M117" s="3"/>
      <c r="N117" s="3"/>
      <c r="O117" s="3"/>
      <c r="P117" s="3"/>
      <c r="Q117" s="3"/>
    </row>
    <row r="118">
      <c r="A118" s="3">
        <v>113.0</v>
      </c>
      <c r="B118" s="3">
        <v>0.586419753086419</v>
      </c>
      <c r="C118" s="3">
        <v>0.429223744292237</v>
      </c>
      <c r="D118" s="3">
        <v>0.358024691358024</v>
      </c>
      <c r="E118" s="3">
        <v>0.0994419076610857</v>
      </c>
      <c r="F118" s="3">
        <v>0.271604938271604</v>
      </c>
      <c r="G118" s="3">
        <v>0.0</v>
      </c>
      <c r="K118" s="3"/>
      <c r="L118" s="3"/>
      <c r="M118" s="3"/>
      <c r="N118" s="3"/>
      <c r="O118" s="3"/>
      <c r="P118" s="3"/>
      <c r="Q118" s="3"/>
    </row>
    <row r="119">
      <c r="A119" s="3">
        <v>114.0</v>
      </c>
      <c r="B119" s="3">
        <v>0.483024691358024</v>
      </c>
      <c r="C119" s="3">
        <v>0.497991967871486</v>
      </c>
      <c r="D119" s="3">
        <v>0.19753086419753</v>
      </c>
      <c r="E119" s="3">
        <v>0.207942882641677</v>
      </c>
      <c r="F119" s="3">
        <v>0.0895061728395061</v>
      </c>
      <c r="G119" s="3">
        <v>0.0</v>
      </c>
      <c r="K119" s="3"/>
      <c r="L119" s="3"/>
      <c r="M119" s="3"/>
      <c r="N119" s="3"/>
      <c r="O119" s="3"/>
      <c r="P119" s="3"/>
      <c r="Q119" s="3"/>
    </row>
    <row r="120">
      <c r="A120" s="3">
        <v>115.0</v>
      </c>
      <c r="B120" s="3">
        <v>0.379629629629629</v>
      </c>
      <c r="C120" s="3">
        <v>0.542124542124542</v>
      </c>
      <c r="D120" s="3">
        <v>0.037037037037037</v>
      </c>
      <c r="E120" s="3">
        <v>0.277574277574277</v>
      </c>
      <c r="F120" s="3">
        <v>0.0</v>
      </c>
      <c r="G120" s="3">
        <v>0.0842490842490842</v>
      </c>
      <c r="K120" s="3"/>
      <c r="L120" s="3"/>
      <c r="M120" s="3"/>
      <c r="N120" s="3"/>
      <c r="O120" s="3"/>
      <c r="P120" s="3"/>
      <c r="Q120" s="3"/>
    </row>
    <row r="121">
      <c r="A121" s="3">
        <v>116.0</v>
      </c>
      <c r="B121" s="3">
        <v>0.224537037037037</v>
      </c>
      <c r="C121" s="3">
        <v>0.574829931972789</v>
      </c>
      <c r="D121" s="3">
        <v>0.0</v>
      </c>
      <c r="E121" s="3">
        <v>0.3291761148904</v>
      </c>
      <c r="F121" s="3">
        <v>0.0</v>
      </c>
      <c r="G121" s="3">
        <v>0.149659863945578</v>
      </c>
      <c r="K121" s="3"/>
      <c r="L121" s="3"/>
      <c r="M121" s="3"/>
      <c r="N121" s="3"/>
      <c r="O121" s="3"/>
      <c r="P121" s="3"/>
      <c r="Q121" s="3"/>
    </row>
    <row r="122">
      <c r="A122" s="3">
        <v>117.0</v>
      </c>
      <c r="B122" s="3">
        <v>0.138374485596707</v>
      </c>
      <c r="C122" s="3">
        <v>0.583333333333333</v>
      </c>
      <c r="D122" s="3">
        <v>0.0</v>
      </c>
      <c r="E122" s="3">
        <v>0.342592592592592</v>
      </c>
      <c r="F122" s="3">
        <v>0.0</v>
      </c>
      <c r="G122" s="3">
        <v>0.166666666666666</v>
      </c>
      <c r="K122" s="3"/>
      <c r="L122" s="3"/>
      <c r="M122" s="3"/>
      <c r="N122" s="3"/>
      <c r="O122" s="3"/>
      <c r="P122" s="3"/>
      <c r="Q122" s="3"/>
    </row>
    <row r="123">
      <c r="A123" s="3">
        <v>118.0</v>
      </c>
      <c r="B123" s="3">
        <v>0.0306712962962963</v>
      </c>
      <c r="C123" s="3">
        <v>0.570446735395189</v>
      </c>
      <c r="D123" s="3">
        <v>0.0</v>
      </c>
      <c r="E123" s="3">
        <v>0.322260404734631</v>
      </c>
      <c r="F123" s="3">
        <v>0.0</v>
      </c>
      <c r="G123" s="3">
        <v>0.140893470790378</v>
      </c>
      <c r="K123" s="3"/>
      <c r="L123" s="3"/>
      <c r="M123" s="3"/>
      <c r="N123" s="3"/>
      <c r="O123" s="3"/>
      <c r="P123" s="3"/>
      <c r="Q123" s="3"/>
    </row>
    <row r="124">
      <c r="A124" s="3">
        <v>119.0</v>
      </c>
      <c r="B124" s="3">
        <v>0.0</v>
      </c>
      <c r="C124" s="3">
        <v>0.404761904761904</v>
      </c>
      <c r="D124" s="3">
        <v>0.0</v>
      </c>
      <c r="E124" s="3">
        <v>0.0608465608465607</v>
      </c>
      <c r="F124" s="3">
        <v>0.0</v>
      </c>
      <c r="G124" s="3">
        <v>0.0</v>
      </c>
      <c r="K124" s="3"/>
      <c r="L124" s="3"/>
      <c r="M124" s="3"/>
      <c r="N124" s="3"/>
      <c r="O124" s="3"/>
      <c r="P124" s="3"/>
      <c r="Q124" s="3"/>
    </row>
    <row r="125">
      <c r="A125" s="3">
        <v>120.0</v>
      </c>
      <c r="B125" s="3">
        <v>0.0</v>
      </c>
      <c r="C125" s="3">
        <v>0.198717948717948</v>
      </c>
      <c r="D125" s="3">
        <v>0.0</v>
      </c>
      <c r="E125" s="3">
        <v>0.0</v>
      </c>
      <c r="F125" s="3">
        <v>0.0</v>
      </c>
      <c r="G125" s="3">
        <v>0.0</v>
      </c>
      <c r="K125" s="3"/>
      <c r="L125" s="3"/>
      <c r="M125" s="3"/>
      <c r="N125" s="3"/>
      <c r="O125" s="3"/>
      <c r="P125" s="3"/>
      <c r="Q125" s="3"/>
    </row>
    <row r="126">
      <c r="A126" s="3">
        <v>121.0</v>
      </c>
      <c r="B126" s="3">
        <v>0.0</v>
      </c>
      <c r="C126" s="3">
        <v>0.00793650793650792</v>
      </c>
      <c r="D126" s="3">
        <v>0.0</v>
      </c>
      <c r="E126" s="3">
        <v>0.0</v>
      </c>
      <c r="F126" s="3">
        <v>0.0</v>
      </c>
      <c r="G126" s="3">
        <v>0.0</v>
      </c>
      <c r="K126" s="3"/>
      <c r="L126" s="3"/>
      <c r="M126" s="3"/>
      <c r="N126" s="3"/>
      <c r="O126" s="3"/>
      <c r="P126" s="3"/>
      <c r="Q126" s="3"/>
    </row>
    <row r="127">
      <c r="A127" s="3">
        <v>122.0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K127" s="3"/>
      <c r="L127" s="3"/>
      <c r="M127" s="3"/>
      <c r="N127" s="3"/>
      <c r="O127" s="3"/>
      <c r="P127" s="3"/>
      <c r="Q127" s="3"/>
    </row>
    <row r="128">
      <c r="A128" s="3">
        <v>123.0</v>
      </c>
      <c r="B128" s="3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K128" s="3"/>
      <c r="L128" s="3"/>
      <c r="M128" s="3"/>
      <c r="N128" s="3"/>
      <c r="O128" s="3"/>
      <c r="P128" s="3"/>
      <c r="Q128" s="3"/>
    </row>
    <row r="129">
      <c r="A129" s="3">
        <v>124.0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K129" s="3"/>
      <c r="L129" s="3"/>
      <c r="M129" s="3"/>
      <c r="N129" s="3"/>
      <c r="O129" s="3"/>
      <c r="P129" s="3"/>
      <c r="Q129" s="3"/>
    </row>
    <row r="130">
      <c r="A130" s="3">
        <v>125.0</v>
      </c>
      <c r="B130" s="3">
        <v>0.0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K130" s="3"/>
      <c r="L130" s="3"/>
      <c r="M130" s="3"/>
      <c r="N130" s="3"/>
      <c r="O130" s="3"/>
      <c r="P130" s="3"/>
      <c r="Q130" s="3"/>
    </row>
    <row r="131">
      <c r="A131" s="3">
        <v>126.0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K131" s="3"/>
      <c r="L131" s="3"/>
      <c r="M131" s="3"/>
      <c r="N131" s="3"/>
      <c r="O131" s="3"/>
      <c r="P131" s="3"/>
      <c r="Q131" s="3"/>
    </row>
    <row r="132">
      <c r="A132" s="3">
        <v>127.0</v>
      </c>
      <c r="B132" s="3">
        <v>0.0</v>
      </c>
      <c r="C132" s="3">
        <v>0.166666666666666</v>
      </c>
      <c r="D132" s="3">
        <v>0.0</v>
      </c>
      <c r="E132" s="3">
        <v>0.0</v>
      </c>
      <c r="F132" s="3">
        <v>0.0</v>
      </c>
      <c r="G132" s="3">
        <v>0.0</v>
      </c>
      <c r="K132" s="3"/>
      <c r="L132" s="3"/>
      <c r="M132" s="3"/>
      <c r="N132" s="3"/>
      <c r="O132" s="3"/>
      <c r="P132" s="3"/>
      <c r="Q132" s="3"/>
    </row>
    <row r="133">
      <c r="A133" s="3">
        <v>128.0</v>
      </c>
      <c r="B133" s="3">
        <v>0.195906432748538</v>
      </c>
      <c r="C133" s="3">
        <v>0.242424242424242</v>
      </c>
      <c r="D133" s="3">
        <v>0.0</v>
      </c>
      <c r="E133" s="3">
        <v>0.0</v>
      </c>
      <c r="F133" s="3">
        <v>0.0</v>
      </c>
      <c r="G133" s="3">
        <v>0.0</v>
      </c>
      <c r="K133" s="3"/>
      <c r="L133" s="3"/>
      <c r="M133" s="3"/>
      <c r="N133" s="3"/>
      <c r="O133" s="3"/>
      <c r="P133" s="3"/>
      <c r="Q133" s="3"/>
    </row>
    <row r="134">
      <c r="A134" s="3">
        <v>129.0</v>
      </c>
      <c r="B134" s="3">
        <v>0.254742547425474</v>
      </c>
      <c r="C134" s="3">
        <v>0.404761904761904</v>
      </c>
      <c r="D134" s="3">
        <v>0.0</v>
      </c>
      <c r="E134" s="3">
        <v>0.0608465608465607</v>
      </c>
      <c r="F134" s="3">
        <v>0.0</v>
      </c>
      <c r="G134" s="3">
        <v>0.0</v>
      </c>
      <c r="K134" s="3"/>
      <c r="L134" s="3"/>
      <c r="M134" s="3"/>
      <c r="N134" s="3"/>
      <c r="O134" s="3"/>
      <c r="P134" s="3"/>
      <c r="Q134" s="3"/>
    </row>
    <row r="135">
      <c r="A135" s="3">
        <v>130.0</v>
      </c>
      <c r="B135" s="3">
        <v>0.289405684754521</v>
      </c>
      <c r="C135" s="3">
        <v>0.465811965811965</v>
      </c>
      <c r="D135" s="3">
        <v>0.0</v>
      </c>
      <c r="E135" s="3">
        <v>0.157169990503323</v>
      </c>
      <c r="F135" s="3">
        <v>0.0</v>
      </c>
      <c r="G135" s="3">
        <v>0.0</v>
      </c>
      <c r="K135" s="3"/>
      <c r="L135" s="3"/>
      <c r="M135" s="3"/>
      <c r="N135" s="3"/>
      <c r="O135" s="3"/>
      <c r="P135" s="3"/>
      <c r="Q135" s="3"/>
    </row>
    <row r="136">
      <c r="A136" s="3">
        <v>131.0</v>
      </c>
      <c r="B136" s="3">
        <v>0.305555555555555</v>
      </c>
      <c r="C136" s="3">
        <v>0.48559670781893</v>
      </c>
      <c r="D136" s="3">
        <v>0.0</v>
      </c>
      <c r="E136" s="3">
        <v>0.188385916780978</v>
      </c>
      <c r="F136" s="3">
        <v>0.0</v>
      </c>
      <c r="G136" s="3">
        <v>0.0</v>
      </c>
      <c r="K136" s="3"/>
      <c r="L136" s="3"/>
      <c r="M136" s="3"/>
      <c r="N136" s="3"/>
      <c r="O136" s="3"/>
      <c r="P136" s="3"/>
      <c r="Q136" s="3"/>
    </row>
    <row r="137">
      <c r="A137" s="3">
        <v>132.0</v>
      </c>
      <c r="B137" s="3">
        <v>0.289405684754521</v>
      </c>
      <c r="C137" s="3">
        <v>0.491869918699187</v>
      </c>
      <c r="D137" s="3">
        <v>0.0</v>
      </c>
      <c r="E137" s="3">
        <v>0.198283649503161</v>
      </c>
      <c r="F137" s="3">
        <v>0.0</v>
      </c>
      <c r="G137" s="3">
        <v>0.0</v>
      </c>
      <c r="K137" s="3"/>
      <c r="L137" s="3"/>
      <c r="M137" s="3"/>
      <c r="N137" s="3"/>
      <c r="O137" s="3"/>
      <c r="P137" s="3"/>
      <c r="Q137" s="3"/>
    </row>
    <row r="138">
      <c r="A138" s="3">
        <v>133.0</v>
      </c>
      <c r="B138" s="3">
        <v>0.272486772486772</v>
      </c>
      <c r="C138" s="3">
        <v>0.48559670781893</v>
      </c>
      <c r="D138" s="3">
        <v>0.0</v>
      </c>
      <c r="E138" s="3">
        <v>0.188385916780978</v>
      </c>
      <c r="F138" s="3">
        <v>0.0</v>
      </c>
      <c r="G138" s="3">
        <v>0.0</v>
      </c>
      <c r="K138" s="3"/>
      <c r="L138" s="3"/>
      <c r="M138" s="3"/>
      <c r="N138" s="3"/>
      <c r="O138" s="3"/>
      <c r="P138" s="3"/>
      <c r="Q138" s="3"/>
    </row>
    <row r="139">
      <c r="A139" s="3">
        <v>134.0</v>
      </c>
      <c r="B139" s="3">
        <v>0.254742547425474</v>
      </c>
      <c r="C139" s="3">
        <v>0.48559670781893</v>
      </c>
      <c r="D139" s="3">
        <v>0.0</v>
      </c>
      <c r="E139" s="3">
        <v>0.188385916780978</v>
      </c>
      <c r="F139" s="3">
        <v>0.0</v>
      </c>
      <c r="G139" s="3">
        <v>0.0</v>
      </c>
      <c r="K139" s="3"/>
      <c r="L139" s="3"/>
      <c r="M139" s="3"/>
      <c r="N139" s="3"/>
      <c r="O139" s="3"/>
      <c r="P139" s="3"/>
      <c r="Q139" s="3"/>
    </row>
    <row r="140">
      <c r="A140" s="3">
        <v>135.0</v>
      </c>
      <c r="B140" s="3">
        <v>0.236111111111111</v>
      </c>
      <c r="C140" s="3">
        <v>0.491869918699187</v>
      </c>
      <c r="D140" s="3">
        <v>0.0</v>
      </c>
      <c r="E140" s="3">
        <v>0.198283649503161</v>
      </c>
      <c r="F140" s="3">
        <v>0.0</v>
      </c>
      <c r="G140" s="3">
        <v>0.0</v>
      </c>
      <c r="K140" s="3"/>
      <c r="L140" s="3"/>
      <c r="M140" s="3"/>
      <c r="N140" s="3"/>
      <c r="O140" s="3"/>
      <c r="P140" s="3"/>
      <c r="Q140" s="3"/>
    </row>
    <row r="141">
      <c r="A141" s="3">
        <v>136.0</v>
      </c>
      <c r="B141" s="3">
        <v>0.216524216524216</v>
      </c>
      <c r="C141" s="3">
        <v>0.503968253968254</v>
      </c>
      <c r="D141" s="3">
        <v>0.0</v>
      </c>
      <c r="E141" s="3">
        <v>0.2173721340388</v>
      </c>
      <c r="F141" s="3">
        <v>0.0</v>
      </c>
      <c r="G141" s="3">
        <v>0.00793650793650792</v>
      </c>
      <c r="K141" s="3"/>
      <c r="L141" s="3"/>
      <c r="M141" s="3"/>
      <c r="N141" s="3"/>
      <c r="O141" s="3"/>
      <c r="P141" s="3"/>
      <c r="Q141" s="3"/>
    </row>
    <row r="142">
      <c r="A142" s="3">
        <v>137.0</v>
      </c>
      <c r="B142" s="3">
        <v>0.195906432748538</v>
      </c>
      <c r="C142" s="3">
        <v>0.509803921568627</v>
      </c>
      <c r="D142" s="3">
        <v>0.0</v>
      </c>
      <c r="E142" s="3">
        <v>0.226579520697167</v>
      </c>
      <c r="F142" s="3">
        <v>0.0</v>
      </c>
      <c r="G142" s="3">
        <v>0.0196078431372548</v>
      </c>
      <c r="K142" s="3"/>
      <c r="L142" s="3"/>
      <c r="M142" s="3"/>
      <c r="N142" s="3"/>
      <c r="O142" s="3"/>
      <c r="P142" s="3"/>
      <c r="Q142" s="3"/>
    </row>
    <row r="143">
      <c r="A143" s="3">
        <v>138.0</v>
      </c>
      <c r="B143" s="3">
        <v>0.174174174174174</v>
      </c>
      <c r="C143" s="3">
        <v>0.521072796934865</v>
      </c>
      <c r="D143" s="3">
        <v>0.0</v>
      </c>
      <c r="E143" s="3">
        <v>0.244359301830566</v>
      </c>
      <c r="F143" s="3">
        <v>0.0</v>
      </c>
      <c r="G143" s="3">
        <v>0.0421455938697317</v>
      </c>
      <c r="K143" s="3"/>
      <c r="L143" s="3"/>
      <c r="M143" s="3"/>
      <c r="N143" s="3"/>
      <c r="O143" s="3"/>
      <c r="P143" s="3"/>
      <c r="Q143" s="3"/>
    </row>
    <row r="144">
      <c r="A144" s="3">
        <v>139.0</v>
      </c>
      <c r="B144" s="3">
        <v>0.151234567901234</v>
      </c>
      <c r="C144" s="3">
        <v>0.542124542124542</v>
      </c>
      <c r="D144" s="3">
        <v>0.0</v>
      </c>
      <c r="E144" s="3">
        <v>0.277574277574277</v>
      </c>
      <c r="F144" s="3">
        <v>0.0</v>
      </c>
      <c r="G144" s="3">
        <v>0.0842490842490842</v>
      </c>
      <c r="K144" s="3"/>
      <c r="L144" s="3"/>
      <c r="M144" s="3"/>
      <c r="N144" s="3"/>
      <c r="O144" s="3"/>
      <c r="P144" s="3"/>
      <c r="Q144" s="3"/>
    </row>
    <row r="145">
      <c r="A145" s="3">
        <v>140.0</v>
      </c>
      <c r="B145" s="3">
        <v>0.151234567901234</v>
      </c>
      <c r="C145" s="3">
        <v>0.574829931972789</v>
      </c>
      <c r="D145" s="3">
        <v>0.0</v>
      </c>
      <c r="E145" s="3">
        <v>0.3291761148904</v>
      </c>
      <c r="F145" s="3">
        <v>0.0</v>
      </c>
      <c r="G145" s="3">
        <v>0.149659863945578</v>
      </c>
      <c r="K145" s="3"/>
      <c r="L145" s="3"/>
      <c r="M145" s="3"/>
      <c r="N145" s="3"/>
      <c r="O145" s="3"/>
      <c r="P145" s="3"/>
      <c r="Q145" s="3"/>
    </row>
    <row r="146">
      <c r="A146" s="3">
        <v>141.0</v>
      </c>
      <c r="B146" s="3">
        <v>0.126984126984126</v>
      </c>
      <c r="C146" s="3">
        <v>0.583333333333333</v>
      </c>
      <c r="D146" s="3">
        <v>0.0</v>
      </c>
      <c r="E146" s="3">
        <v>0.342592592592592</v>
      </c>
      <c r="F146" s="3">
        <v>0.0</v>
      </c>
      <c r="G146" s="3">
        <v>0.166666666666666</v>
      </c>
      <c r="K146" s="3"/>
      <c r="L146" s="3"/>
      <c r="M146" s="3"/>
      <c r="N146" s="3"/>
      <c r="O146" s="3"/>
      <c r="P146" s="3"/>
      <c r="Q146" s="3"/>
    </row>
    <row r="147">
      <c r="A147" s="3">
        <v>142.0</v>
      </c>
      <c r="B147" s="3">
        <v>0.0451388888888889</v>
      </c>
      <c r="C147" s="3">
        <v>0.570446735395189</v>
      </c>
      <c r="D147" s="3">
        <v>0.0</v>
      </c>
      <c r="E147" s="3">
        <v>0.322260404734631</v>
      </c>
      <c r="F147" s="3">
        <v>0.0</v>
      </c>
      <c r="G147" s="3">
        <v>0.140893470790378</v>
      </c>
      <c r="K147" s="3"/>
      <c r="L147" s="3"/>
      <c r="M147" s="3"/>
      <c r="N147" s="3"/>
      <c r="O147" s="3"/>
      <c r="P147" s="3"/>
      <c r="Q147" s="3"/>
    </row>
    <row r="148">
      <c r="A148" s="3">
        <v>143.0</v>
      </c>
      <c r="B148" s="3">
        <v>0.0</v>
      </c>
      <c r="C148" s="3">
        <v>0.404761904761904</v>
      </c>
      <c r="D148" s="3">
        <v>0.0</v>
      </c>
      <c r="E148" s="3">
        <v>0.0608465608465607</v>
      </c>
      <c r="F148" s="3">
        <v>0.0</v>
      </c>
      <c r="G148" s="3">
        <v>0.0</v>
      </c>
      <c r="K148" s="3"/>
      <c r="L148" s="3"/>
      <c r="M148" s="3"/>
      <c r="N148" s="3"/>
      <c r="O148" s="3"/>
      <c r="P148" s="3"/>
      <c r="Q148" s="3"/>
    </row>
    <row r="149">
      <c r="A149" s="3">
        <v>144.0</v>
      </c>
      <c r="B149" s="3">
        <v>0.0</v>
      </c>
      <c r="C149" s="3">
        <v>0.198717948717948</v>
      </c>
      <c r="D149" s="3">
        <v>0.0</v>
      </c>
      <c r="E149" s="3">
        <v>0.0</v>
      </c>
      <c r="F149" s="3">
        <v>0.0</v>
      </c>
      <c r="G149" s="3">
        <v>0.0</v>
      </c>
      <c r="K149" s="3"/>
      <c r="L149" s="3"/>
      <c r="M149" s="3"/>
      <c r="N149" s="3"/>
      <c r="O149" s="3"/>
      <c r="P149" s="3"/>
      <c r="Q149" s="3"/>
    </row>
    <row r="150">
      <c r="A150" s="3">
        <v>145.0</v>
      </c>
      <c r="B150" s="3">
        <v>0.0</v>
      </c>
      <c r="C150" s="3">
        <v>0.00793650793650792</v>
      </c>
      <c r="D150" s="3">
        <v>0.0</v>
      </c>
      <c r="E150" s="3">
        <v>0.0</v>
      </c>
      <c r="F150" s="3">
        <v>0.0</v>
      </c>
      <c r="G150" s="3">
        <v>0.0</v>
      </c>
      <c r="K150" s="3"/>
      <c r="L150" s="3"/>
      <c r="M150" s="3"/>
      <c r="N150" s="3"/>
      <c r="O150" s="3"/>
      <c r="P150" s="3"/>
      <c r="Q150" s="3"/>
    </row>
    <row r="151">
      <c r="A151" s="3">
        <v>146.0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K151" s="3"/>
      <c r="L151" s="3"/>
      <c r="M151" s="3"/>
      <c r="N151" s="3"/>
      <c r="O151" s="3"/>
      <c r="P151" s="3"/>
      <c r="Q151" s="3"/>
    </row>
    <row r="152">
      <c r="A152" s="3">
        <v>147.0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K152" s="3"/>
      <c r="L152" s="3"/>
      <c r="M152" s="3"/>
      <c r="N152" s="3"/>
      <c r="O152" s="3"/>
      <c r="P152" s="3"/>
      <c r="Q152" s="3"/>
    </row>
    <row r="153">
      <c r="A153" s="3">
        <v>148.0</v>
      </c>
      <c r="B153" s="3">
        <v>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K153" s="3"/>
      <c r="L153" s="3"/>
      <c r="M153" s="3"/>
      <c r="N153" s="3"/>
      <c r="O153" s="3"/>
      <c r="P153" s="3"/>
      <c r="Q153" s="3"/>
    </row>
    <row r="154">
      <c r="A154" s="3">
        <v>149.0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K154" s="3"/>
      <c r="L154" s="3"/>
      <c r="M154" s="3"/>
      <c r="N154" s="3"/>
      <c r="O154" s="3"/>
      <c r="P154" s="3"/>
      <c r="Q154" s="3"/>
    </row>
    <row r="155">
      <c r="A155" s="3">
        <v>150.0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K155" s="3"/>
      <c r="L155" s="3"/>
      <c r="M155" s="3"/>
      <c r="N155" s="3"/>
      <c r="O155" s="3"/>
      <c r="P155" s="3"/>
      <c r="Q155" s="3"/>
    </row>
    <row r="156">
      <c r="A156" s="3">
        <v>151.0</v>
      </c>
      <c r="B156" s="3">
        <v>0.0</v>
      </c>
      <c r="C156" s="3">
        <v>0.166666666666666</v>
      </c>
      <c r="D156" s="3">
        <v>0.0</v>
      </c>
      <c r="E156" s="3">
        <v>0.0</v>
      </c>
      <c r="F156" s="3">
        <v>0.0</v>
      </c>
      <c r="G156" s="3">
        <v>0.0</v>
      </c>
      <c r="K156" s="3"/>
      <c r="L156" s="3"/>
      <c r="M156" s="3"/>
      <c r="N156" s="3"/>
      <c r="O156" s="3"/>
      <c r="P156" s="3"/>
      <c r="Q156" s="3"/>
    </row>
    <row r="157">
      <c r="A157" s="3">
        <v>152.0</v>
      </c>
      <c r="B157" s="3">
        <v>0.195906432748538</v>
      </c>
      <c r="C157" s="3">
        <v>0.242424242424242</v>
      </c>
      <c r="D157" s="3">
        <v>0.0</v>
      </c>
      <c r="E157" s="3">
        <v>0.0</v>
      </c>
      <c r="F157" s="3">
        <v>0.0</v>
      </c>
      <c r="G157" s="3">
        <v>0.0</v>
      </c>
      <c r="K157" s="3"/>
      <c r="L157" s="3"/>
      <c r="M157" s="3"/>
      <c r="N157" s="3"/>
      <c r="O157" s="3"/>
      <c r="P157" s="3"/>
      <c r="Q157" s="3"/>
    </row>
    <row r="158">
      <c r="A158" s="3">
        <v>153.0</v>
      </c>
      <c r="B158" s="3">
        <v>0.254742547425474</v>
      </c>
      <c r="C158" s="3">
        <v>0.404761904761904</v>
      </c>
      <c r="D158" s="3">
        <v>0.0</v>
      </c>
      <c r="E158" s="3">
        <v>0.0674603174603173</v>
      </c>
      <c r="F158" s="3">
        <v>0.0</v>
      </c>
      <c r="G158" s="3">
        <v>0.0</v>
      </c>
      <c r="K158" s="3"/>
      <c r="L158" s="3"/>
      <c r="M158" s="3"/>
      <c r="N158" s="3"/>
      <c r="O158" s="3"/>
      <c r="P158" s="3"/>
      <c r="Q158" s="3"/>
    </row>
    <row r="159">
      <c r="A159" s="3">
        <v>154.0</v>
      </c>
      <c r="B159" s="3">
        <v>0.289405684754521</v>
      </c>
      <c r="C159" s="3">
        <v>0.465811965811965</v>
      </c>
      <c r="D159" s="3">
        <v>0.0</v>
      </c>
      <c r="E159" s="3">
        <v>0.163105413105413</v>
      </c>
      <c r="F159" s="3">
        <v>0.0</v>
      </c>
      <c r="G159" s="3">
        <v>0.0</v>
      </c>
      <c r="K159" s="3"/>
      <c r="L159" s="3"/>
      <c r="M159" s="3"/>
      <c r="N159" s="3"/>
      <c r="O159" s="3"/>
      <c r="P159" s="3"/>
      <c r="Q159" s="3"/>
    </row>
    <row r="160">
      <c r="A160" s="3">
        <v>155.0</v>
      </c>
      <c r="B160" s="3">
        <v>0.305555555555555</v>
      </c>
      <c r="C160" s="3">
        <v>0.48559670781893</v>
      </c>
      <c r="D160" s="3">
        <v>0.0</v>
      </c>
      <c r="E160" s="3">
        <v>0.194101508916323</v>
      </c>
      <c r="F160" s="3">
        <v>0.0</v>
      </c>
      <c r="G160" s="3">
        <v>0.0</v>
      </c>
      <c r="K160" s="3"/>
      <c r="L160" s="3"/>
      <c r="M160" s="3"/>
      <c r="N160" s="3"/>
      <c r="O160" s="3"/>
      <c r="P160" s="3"/>
      <c r="Q160" s="3"/>
    </row>
    <row r="161">
      <c r="A161" s="3">
        <v>156.0</v>
      </c>
      <c r="B161" s="3">
        <v>0.289405684754521</v>
      </c>
      <c r="C161" s="3">
        <v>0.491869918699187</v>
      </c>
      <c r="D161" s="3">
        <v>0.0</v>
      </c>
      <c r="E161" s="3">
        <v>0.203929539295392</v>
      </c>
      <c r="F161" s="3">
        <v>0.0</v>
      </c>
      <c r="G161" s="3">
        <v>0.0</v>
      </c>
      <c r="K161" s="3"/>
      <c r="L161" s="3"/>
      <c r="M161" s="3"/>
      <c r="N161" s="3"/>
      <c r="O161" s="3"/>
      <c r="P161" s="3"/>
      <c r="Q161" s="3"/>
    </row>
    <row r="162">
      <c r="A162" s="3">
        <v>157.0</v>
      </c>
      <c r="B162" s="3">
        <v>0.272486772486772</v>
      </c>
      <c r="C162" s="3">
        <v>0.48559670781893</v>
      </c>
      <c r="D162" s="3">
        <v>0.0</v>
      </c>
      <c r="E162" s="3">
        <v>0.194101508916323</v>
      </c>
      <c r="F162" s="3">
        <v>0.0</v>
      </c>
      <c r="G162" s="3">
        <v>0.0</v>
      </c>
      <c r="K162" s="3"/>
      <c r="L162" s="3"/>
      <c r="M162" s="3"/>
      <c r="N162" s="3"/>
      <c r="O162" s="3"/>
      <c r="P162" s="3"/>
      <c r="Q162" s="3"/>
    </row>
    <row r="163">
      <c r="A163" s="3">
        <v>158.0</v>
      </c>
      <c r="B163" s="3">
        <v>0.254742547425474</v>
      </c>
      <c r="C163" s="3">
        <v>0.48559670781893</v>
      </c>
      <c r="D163" s="3">
        <v>0.0</v>
      </c>
      <c r="E163" s="3">
        <v>0.194101508916323</v>
      </c>
      <c r="F163" s="3">
        <v>0.0</v>
      </c>
      <c r="G163" s="3">
        <v>0.0</v>
      </c>
      <c r="K163" s="3"/>
      <c r="L163" s="3"/>
      <c r="M163" s="3"/>
      <c r="N163" s="3"/>
      <c r="O163" s="3"/>
      <c r="P163" s="3"/>
      <c r="Q163" s="3"/>
    </row>
    <row r="164">
      <c r="A164" s="3">
        <v>159.0</v>
      </c>
      <c r="B164" s="3">
        <v>0.236111111111111</v>
      </c>
      <c r="C164" s="3">
        <v>0.491869918699187</v>
      </c>
      <c r="D164" s="3">
        <v>0.0</v>
      </c>
      <c r="E164" s="3">
        <v>0.203929539295392</v>
      </c>
      <c r="F164" s="3">
        <v>0.0</v>
      </c>
      <c r="G164" s="3">
        <v>0.0</v>
      </c>
      <c r="K164" s="3"/>
      <c r="L164" s="3"/>
      <c r="M164" s="3"/>
      <c r="N164" s="3"/>
      <c r="O164" s="3"/>
      <c r="P164" s="3"/>
      <c r="Q164" s="3"/>
    </row>
    <row r="165">
      <c r="A165" s="3">
        <v>160.0</v>
      </c>
      <c r="B165" s="3">
        <v>0.216524216524216</v>
      </c>
      <c r="C165" s="3">
        <v>0.503968253968254</v>
      </c>
      <c r="D165" s="3">
        <v>0.0</v>
      </c>
      <c r="E165" s="3">
        <v>0.222883597883597</v>
      </c>
      <c r="F165" s="3">
        <v>0.0</v>
      </c>
      <c r="G165" s="3">
        <v>0.00793650793650792</v>
      </c>
      <c r="K165" s="3"/>
      <c r="L165" s="3"/>
      <c r="M165" s="3"/>
      <c r="N165" s="3"/>
      <c r="O165" s="3"/>
      <c r="P165" s="3"/>
      <c r="Q165" s="3"/>
    </row>
    <row r="166">
      <c r="A166" s="3">
        <v>161.0</v>
      </c>
      <c r="B166" s="3">
        <v>0.195906432748538</v>
      </c>
      <c r="C166" s="3">
        <v>0.509803921568627</v>
      </c>
      <c r="D166" s="3">
        <v>0.0</v>
      </c>
      <c r="E166" s="3">
        <v>0.232026143790849</v>
      </c>
      <c r="F166" s="3">
        <v>0.0</v>
      </c>
      <c r="G166" s="3">
        <v>0.0196078431372548</v>
      </c>
      <c r="K166" s="3"/>
      <c r="L166" s="3"/>
      <c r="M166" s="3"/>
      <c r="N166" s="3"/>
      <c r="O166" s="3"/>
      <c r="P166" s="3"/>
      <c r="Q166" s="3"/>
    </row>
    <row r="167">
      <c r="A167" s="3">
        <v>162.0</v>
      </c>
      <c r="B167" s="3">
        <v>0.174174174174174</v>
      </c>
      <c r="C167" s="3">
        <v>0.521072796934865</v>
      </c>
      <c r="D167" s="3">
        <v>0.0</v>
      </c>
      <c r="E167" s="3">
        <v>0.249680715197956</v>
      </c>
      <c r="F167" s="3">
        <v>0.0</v>
      </c>
      <c r="G167" s="3">
        <v>0.0421455938697317</v>
      </c>
      <c r="K167" s="3"/>
      <c r="L167" s="3"/>
      <c r="M167" s="3"/>
      <c r="N167" s="3"/>
      <c r="O167" s="3"/>
      <c r="P167" s="3"/>
      <c r="Q167" s="3"/>
    </row>
    <row r="168">
      <c r="A168" s="3">
        <v>163.0</v>
      </c>
      <c r="B168" s="3">
        <v>0.151234567901234</v>
      </c>
      <c r="C168" s="3">
        <v>0.542124542124542</v>
      </c>
      <c r="D168" s="3">
        <v>0.0</v>
      </c>
      <c r="E168" s="3">
        <v>0.282661782661782</v>
      </c>
      <c r="F168" s="3">
        <v>0.0</v>
      </c>
      <c r="G168" s="3">
        <v>0.0842490842490842</v>
      </c>
      <c r="K168" s="3"/>
      <c r="L168" s="3"/>
      <c r="M168" s="3"/>
      <c r="N168" s="3"/>
      <c r="O168" s="3"/>
      <c r="P168" s="3"/>
      <c r="Q168" s="3"/>
    </row>
    <row r="169">
      <c r="A169" s="3">
        <v>164.0</v>
      </c>
      <c r="B169" s="3">
        <v>0.151234567901234</v>
      </c>
      <c r="C169" s="3">
        <v>0.574829931972789</v>
      </c>
      <c r="D169" s="3">
        <v>0.0</v>
      </c>
      <c r="E169" s="3">
        <v>0.333900226757369</v>
      </c>
      <c r="F169" s="3">
        <v>0.0</v>
      </c>
      <c r="G169" s="3">
        <v>0.149659863945578</v>
      </c>
      <c r="K169" s="3"/>
      <c r="L169" s="3"/>
      <c r="M169" s="3"/>
      <c r="N169" s="3"/>
      <c r="O169" s="3"/>
      <c r="P169" s="3"/>
      <c r="Q169" s="3"/>
    </row>
    <row r="170">
      <c r="A170" s="3">
        <v>165.0</v>
      </c>
      <c r="B170" s="3">
        <v>0.126984126984126</v>
      </c>
      <c r="C170" s="3">
        <v>0.583333333333333</v>
      </c>
      <c r="D170" s="3">
        <v>0.0</v>
      </c>
      <c r="E170" s="3">
        <v>0.347222222222222</v>
      </c>
      <c r="F170" s="3">
        <v>0.0</v>
      </c>
      <c r="G170" s="3">
        <v>0.166666666666666</v>
      </c>
      <c r="K170" s="3"/>
      <c r="L170" s="3"/>
      <c r="M170" s="3"/>
      <c r="N170" s="3"/>
      <c r="O170" s="3"/>
      <c r="P170" s="3"/>
      <c r="Q170" s="3"/>
    </row>
    <row r="171">
      <c r="A171" s="3">
        <v>166.0</v>
      </c>
      <c r="B171" s="3">
        <v>0.0451388888888889</v>
      </c>
      <c r="C171" s="3">
        <v>0.570446735395189</v>
      </c>
      <c r="D171" s="3">
        <v>0.0</v>
      </c>
      <c r="E171" s="3">
        <v>0.327033218785796</v>
      </c>
      <c r="F171" s="3">
        <v>0.0</v>
      </c>
      <c r="G171" s="3">
        <v>0.140893470790378</v>
      </c>
      <c r="K171" s="3"/>
      <c r="L171" s="3"/>
      <c r="M171" s="3"/>
      <c r="N171" s="3"/>
      <c r="O171" s="3"/>
      <c r="P171" s="3"/>
      <c r="Q171" s="3"/>
    </row>
    <row r="172">
      <c r="A172" s="3">
        <v>167.0</v>
      </c>
      <c r="B172" s="3">
        <v>0.0</v>
      </c>
      <c r="C172" s="3">
        <v>0.404761904761904</v>
      </c>
      <c r="D172" s="3">
        <v>0.0</v>
      </c>
      <c r="E172" s="3">
        <v>0.0674603174603173</v>
      </c>
      <c r="F172" s="3">
        <v>0.0</v>
      </c>
      <c r="G172" s="3">
        <v>0.0</v>
      </c>
      <c r="K172" s="3"/>
      <c r="L172" s="3"/>
      <c r="M172" s="3"/>
      <c r="N172" s="3"/>
      <c r="O172" s="3"/>
      <c r="P172" s="3"/>
      <c r="Q172" s="3"/>
    </row>
    <row r="175">
      <c r="B175" s="4">
        <f>sum(B5:C172)/(167*2)</f>
        <v>0.2764882185</v>
      </c>
      <c r="D175" s="4">
        <f>sum(D5:E172)/(167*2)</f>
        <v>0.1189186675</v>
      </c>
      <c r="F175" s="4">
        <f>sum(F5:G172)/(167*2)</f>
        <v>0.07440923815</v>
      </c>
    </row>
  </sheetData>
  <mergeCells count="10">
    <mergeCell ref="N3:O3"/>
    <mergeCell ref="P3:Q3"/>
    <mergeCell ref="A2:I2"/>
    <mergeCell ref="K2:S2"/>
    <mergeCell ref="B3:C3"/>
    <mergeCell ref="D3:E3"/>
    <mergeCell ref="F3:G3"/>
    <mergeCell ref="H3:I3"/>
    <mergeCell ref="L3:M3"/>
    <mergeCell ref="R3:S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13</v>
      </c>
      <c r="C2" s="1" t="s">
        <v>7</v>
      </c>
      <c r="D2" s="1" t="s">
        <v>15</v>
      </c>
      <c r="E2" s="1" t="s">
        <v>9</v>
      </c>
    </row>
    <row r="3">
      <c r="B3" s="1">
        <v>0.8</v>
      </c>
      <c r="C3" s="4">
        <v>0.13604086500448337</v>
      </c>
      <c r="D3" s="4">
        <v>0.033816896807467946</v>
      </c>
      <c r="E3" s="4">
        <v>0.0052637937002842335</v>
      </c>
    </row>
    <row r="4">
      <c r="B4" s="1">
        <v>1.0</v>
      </c>
      <c r="C4" s="4">
        <v>0.19822796194965717</v>
      </c>
      <c r="D4" s="4">
        <v>0.08693928957644005</v>
      </c>
      <c r="E4" s="4">
        <v>0.03586341562559413</v>
      </c>
    </row>
    <row r="5">
      <c r="B5" s="1">
        <v>1.2</v>
      </c>
      <c r="C5" s="4">
        <v>0.2764882184648478</v>
      </c>
      <c r="D5" s="4">
        <v>0.11891866754130061</v>
      </c>
      <c r="E5" s="4">
        <v>0.0744092381468532</v>
      </c>
    </row>
    <row r="10">
      <c r="D10" s="1">
        <f t="shared" ref="D10:D12" si="1">(D3-C3)/C3</f>
        <v>-0.7514210395</v>
      </c>
      <c r="E10" s="4">
        <f t="shared" ref="E10:E12" si="2">(C3-E3)/C3</f>
        <v>0.9613072609</v>
      </c>
    </row>
    <row r="11">
      <c r="D11" s="1">
        <f t="shared" si="1"/>
        <v>-0.5614176289</v>
      </c>
      <c r="E11" s="4">
        <f t="shared" si="2"/>
        <v>0.8190799357</v>
      </c>
    </row>
    <row r="12">
      <c r="D12" s="1">
        <f t="shared" si="1"/>
        <v>-0.5698960766</v>
      </c>
      <c r="E12" s="4">
        <f t="shared" si="2"/>
        <v>0.7308773641</v>
      </c>
    </row>
    <row r="17">
      <c r="B17" s="1" t="s">
        <v>13</v>
      </c>
      <c r="C17" s="1" t="s">
        <v>7</v>
      </c>
      <c r="D17" s="1" t="s">
        <v>8</v>
      </c>
      <c r="E17" s="1" t="s">
        <v>9</v>
      </c>
    </row>
    <row r="18">
      <c r="B18" s="1">
        <v>0.8</v>
      </c>
      <c r="C18" s="4">
        <v>12.833333333333334</v>
      </c>
      <c r="D18" s="4">
        <v>31.13095238095238</v>
      </c>
      <c r="E18" s="4">
        <v>38.410714285714285</v>
      </c>
    </row>
    <row r="19">
      <c r="B19" s="1">
        <v>1.0</v>
      </c>
      <c r="C19" s="4">
        <v>10.172619047619047</v>
      </c>
      <c r="D19" s="4">
        <v>23.333333333333332</v>
      </c>
      <c r="E19" s="4">
        <v>40.36904761904762</v>
      </c>
    </row>
    <row r="20">
      <c r="B20" s="1">
        <v>1.2</v>
      </c>
      <c r="C20" s="4">
        <v>8.005952380952381</v>
      </c>
      <c r="D20" s="4">
        <v>21.404761904761905</v>
      </c>
      <c r="E20" s="4">
        <v>31.86904761904762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" t="s">
        <v>3</v>
      </c>
      <c r="B2" s="1" t="s">
        <v>19</v>
      </c>
      <c r="C2" s="1" t="s">
        <v>20</v>
      </c>
      <c r="D2" s="1" t="s">
        <v>21</v>
      </c>
      <c r="F2" s="1" t="s">
        <v>22</v>
      </c>
      <c r="G2" s="1" t="s">
        <v>23</v>
      </c>
      <c r="H2" s="1" t="s">
        <v>24</v>
      </c>
      <c r="J2" s="1" t="s">
        <v>25</v>
      </c>
      <c r="K2" s="1" t="s">
        <v>26</v>
      </c>
      <c r="L2" s="1" t="s">
        <v>27</v>
      </c>
    </row>
    <row r="3">
      <c r="A3" s="3">
        <v>0.0</v>
      </c>
      <c r="B3" s="3">
        <v>1.0</v>
      </c>
      <c r="C3" s="3">
        <v>0.0</v>
      </c>
      <c r="D3" s="3">
        <v>0.0</v>
      </c>
      <c r="F3" s="3">
        <v>0.0</v>
      </c>
      <c r="G3" s="3">
        <v>0.0</v>
      </c>
      <c r="H3" s="3">
        <v>1.0</v>
      </c>
      <c r="J3" s="3">
        <v>0.0</v>
      </c>
      <c r="K3" s="3">
        <v>0.0</v>
      </c>
      <c r="L3" s="3">
        <v>0.0</v>
      </c>
    </row>
    <row r="4">
      <c r="A4" s="3">
        <v>1.0</v>
      </c>
      <c r="B4" s="3">
        <v>1.0</v>
      </c>
      <c r="C4" s="3">
        <v>1.0</v>
      </c>
      <c r="D4" s="3">
        <v>2.0</v>
      </c>
      <c r="F4" s="3">
        <v>2.0</v>
      </c>
      <c r="G4" s="3">
        <v>0.0</v>
      </c>
      <c r="H4" s="3">
        <v>1.0</v>
      </c>
      <c r="J4" s="3">
        <v>2.0</v>
      </c>
      <c r="K4" s="3">
        <v>5.0</v>
      </c>
      <c r="L4" s="3">
        <v>1.0</v>
      </c>
    </row>
    <row r="5">
      <c r="A5" s="3">
        <v>2.0</v>
      </c>
      <c r="B5" s="3">
        <v>7.0</v>
      </c>
      <c r="C5" s="3">
        <v>12.0</v>
      </c>
      <c r="D5" s="3">
        <v>16.0</v>
      </c>
      <c r="F5" s="3">
        <v>11.0</v>
      </c>
      <c r="G5" s="3">
        <v>10.0</v>
      </c>
      <c r="H5" s="3">
        <v>9.0</v>
      </c>
      <c r="J5" s="3">
        <v>12.0</v>
      </c>
      <c r="K5" s="3">
        <v>8.0</v>
      </c>
      <c r="L5" s="3">
        <v>9.0</v>
      </c>
    </row>
    <row r="6">
      <c r="A6" s="3">
        <v>3.0</v>
      </c>
      <c r="B6" s="3">
        <v>23.0</v>
      </c>
      <c r="C6" s="3">
        <v>34.0</v>
      </c>
      <c r="D6" s="3">
        <v>31.0</v>
      </c>
      <c r="F6" s="3">
        <v>32.0</v>
      </c>
      <c r="G6" s="3">
        <v>32.0</v>
      </c>
      <c r="H6" s="3">
        <v>23.0</v>
      </c>
      <c r="J6" s="3">
        <v>29.0</v>
      </c>
      <c r="K6" s="3">
        <v>22.0</v>
      </c>
      <c r="L6" s="3">
        <v>23.0</v>
      </c>
    </row>
    <row r="7">
      <c r="A7" s="3">
        <v>4.0</v>
      </c>
      <c r="B7" s="3">
        <v>41.0</v>
      </c>
      <c r="C7" s="3">
        <v>49.0</v>
      </c>
      <c r="D7" s="3">
        <v>50.0</v>
      </c>
      <c r="F7" s="3">
        <v>39.0</v>
      </c>
      <c r="G7" s="3">
        <v>41.0</v>
      </c>
      <c r="H7" s="3">
        <v>39.0</v>
      </c>
      <c r="J7" s="3">
        <v>40.0</v>
      </c>
      <c r="K7" s="3">
        <v>33.0</v>
      </c>
      <c r="L7" s="3">
        <v>33.0</v>
      </c>
    </row>
    <row r="8">
      <c r="A8" s="3">
        <v>5.0</v>
      </c>
      <c r="B8" s="3">
        <v>39.0</v>
      </c>
      <c r="C8" s="3">
        <v>50.0</v>
      </c>
      <c r="D8" s="3">
        <v>53.0</v>
      </c>
      <c r="F8" s="3">
        <v>45.0</v>
      </c>
      <c r="G8" s="3">
        <v>38.0</v>
      </c>
      <c r="H8" s="3">
        <v>41.0</v>
      </c>
      <c r="J8" s="3">
        <v>37.0</v>
      </c>
      <c r="K8" s="3">
        <v>33.0</v>
      </c>
      <c r="L8" s="3">
        <v>34.0</v>
      </c>
    </row>
    <row r="9">
      <c r="A9" s="3">
        <v>6.0</v>
      </c>
      <c r="B9" s="3">
        <v>16.0</v>
      </c>
      <c r="C9" s="3">
        <v>31.0</v>
      </c>
      <c r="D9" s="3">
        <v>33.0</v>
      </c>
      <c r="F9" s="3">
        <v>29.0</v>
      </c>
      <c r="G9" s="3">
        <v>24.0</v>
      </c>
      <c r="H9" s="3">
        <v>26.0</v>
      </c>
      <c r="J9" s="3">
        <v>24.0</v>
      </c>
      <c r="K9" s="3">
        <v>22.0</v>
      </c>
      <c r="L9" s="3">
        <v>22.0</v>
      </c>
    </row>
    <row r="10">
      <c r="A10" s="3">
        <v>7.0</v>
      </c>
      <c r="B10" s="3">
        <v>0.0</v>
      </c>
      <c r="C10" s="3">
        <v>7.0</v>
      </c>
      <c r="D10" s="3">
        <v>14.0</v>
      </c>
      <c r="F10" s="3">
        <v>2.0</v>
      </c>
      <c r="G10" s="3">
        <v>3.0</v>
      </c>
      <c r="H10" s="3">
        <v>14.0</v>
      </c>
      <c r="J10" s="3">
        <v>5.0</v>
      </c>
      <c r="K10" s="3">
        <v>7.0</v>
      </c>
      <c r="L10" s="3">
        <v>8.0</v>
      </c>
    </row>
    <row r="11">
      <c r="A11" s="3">
        <v>8.0</v>
      </c>
      <c r="B11" s="3">
        <v>0.0</v>
      </c>
      <c r="C11" s="3">
        <v>2.0</v>
      </c>
      <c r="D11" s="3">
        <v>7.0</v>
      </c>
      <c r="F11" s="3">
        <v>0.0</v>
      </c>
      <c r="G11" s="3">
        <v>0.0</v>
      </c>
      <c r="H11" s="3">
        <v>7.0</v>
      </c>
      <c r="J11" s="3">
        <v>0.0</v>
      </c>
      <c r="K11" s="3">
        <v>1.0</v>
      </c>
      <c r="L11" s="3">
        <v>4.0</v>
      </c>
    </row>
    <row r="12">
      <c r="A12" s="3">
        <v>9.0</v>
      </c>
      <c r="B12" s="3">
        <v>0.0</v>
      </c>
      <c r="C12" s="3">
        <v>0.0</v>
      </c>
      <c r="D12" s="3">
        <v>0.0</v>
      </c>
      <c r="F12" s="3">
        <v>0.0</v>
      </c>
      <c r="G12" s="3">
        <v>0.0</v>
      </c>
      <c r="H12" s="3">
        <v>2.0</v>
      </c>
      <c r="J12" s="3">
        <v>0.0</v>
      </c>
      <c r="K12" s="3">
        <v>0.0</v>
      </c>
      <c r="L12" s="3">
        <v>1.0</v>
      </c>
    </row>
    <row r="13">
      <c r="A13" s="3">
        <v>10.0</v>
      </c>
      <c r="B13" s="3">
        <v>0.0</v>
      </c>
      <c r="C13" s="3">
        <v>0.0</v>
      </c>
      <c r="D13" s="3">
        <v>0.0</v>
      </c>
      <c r="F13" s="3">
        <v>0.0</v>
      </c>
      <c r="G13" s="3">
        <v>0.0</v>
      </c>
      <c r="H13" s="3">
        <v>0.0</v>
      </c>
      <c r="J13" s="3">
        <v>1.0</v>
      </c>
      <c r="K13" s="3">
        <v>1.0</v>
      </c>
      <c r="L13" s="3">
        <v>0.0</v>
      </c>
    </row>
    <row r="14">
      <c r="A14" s="3">
        <v>11.0</v>
      </c>
      <c r="B14" s="3">
        <v>0.0</v>
      </c>
      <c r="C14" s="3">
        <v>0.0</v>
      </c>
      <c r="D14" s="3">
        <v>0.0</v>
      </c>
      <c r="F14" s="3">
        <v>0.0</v>
      </c>
      <c r="G14" s="3">
        <v>0.0</v>
      </c>
      <c r="H14" s="3">
        <v>0.0</v>
      </c>
      <c r="J14" s="3">
        <v>0.0</v>
      </c>
      <c r="K14" s="3">
        <v>0.0</v>
      </c>
      <c r="L14" s="3">
        <v>1.0</v>
      </c>
    </row>
    <row r="15">
      <c r="A15" s="3">
        <v>12.0</v>
      </c>
      <c r="B15" s="3">
        <v>0.0</v>
      </c>
      <c r="C15" s="3">
        <v>0.0</v>
      </c>
      <c r="D15" s="3">
        <v>1.0</v>
      </c>
      <c r="F15" s="3">
        <v>0.0</v>
      </c>
      <c r="G15" s="3">
        <v>0.0</v>
      </c>
      <c r="H15" s="3">
        <v>0.0</v>
      </c>
      <c r="J15" s="3">
        <v>0.0</v>
      </c>
      <c r="K15" s="3">
        <v>0.0</v>
      </c>
      <c r="L15" s="3">
        <v>1.0</v>
      </c>
    </row>
    <row r="16">
      <c r="A16" s="3">
        <v>13.0</v>
      </c>
      <c r="B16" s="3">
        <v>0.0</v>
      </c>
      <c r="C16" s="3">
        <v>0.0</v>
      </c>
      <c r="D16" s="3">
        <v>0.0</v>
      </c>
      <c r="F16" s="3">
        <v>0.0</v>
      </c>
      <c r="G16" s="3">
        <v>0.0</v>
      </c>
      <c r="H16" s="3">
        <v>0.0</v>
      </c>
      <c r="J16" s="3">
        <v>0.0</v>
      </c>
      <c r="K16" s="3">
        <v>0.0</v>
      </c>
      <c r="L16" s="3">
        <v>0.0</v>
      </c>
    </row>
    <row r="17">
      <c r="A17" s="3">
        <v>14.0</v>
      </c>
      <c r="B17" s="3">
        <v>0.0</v>
      </c>
      <c r="C17" s="3">
        <v>0.0</v>
      </c>
      <c r="D17" s="3">
        <v>0.0</v>
      </c>
      <c r="F17" s="3">
        <v>0.0</v>
      </c>
      <c r="G17" s="3">
        <v>1.0</v>
      </c>
      <c r="H17" s="3">
        <v>1.0</v>
      </c>
      <c r="J17" s="3">
        <v>0.0</v>
      </c>
      <c r="K17" s="3">
        <v>1.0</v>
      </c>
      <c r="L17" s="3">
        <v>0.0</v>
      </c>
    </row>
    <row r="18">
      <c r="A18" s="3">
        <v>15.0</v>
      </c>
      <c r="B18" s="3">
        <v>0.0</v>
      </c>
      <c r="C18" s="3">
        <v>0.0</v>
      </c>
      <c r="D18" s="3">
        <v>0.0</v>
      </c>
      <c r="F18" s="3">
        <v>0.0</v>
      </c>
      <c r="G18" s="3">
        <v>0.0</v>
      </c>
      <c r="H18" s="3">
        <v>0.0</v>
      </c>
      <c r="J18" s="3">
        <v>0.0</v>
      </c>
      <c r="K18" s="3">
        <v>0.0</v>
      </c>
      <c r="L18" s="3">
        <v>1.0</v>
      </c>
    </row>
    <row r="19">
      <c r="A19" s="3">
        <v>16.0</v>
      </c>
      <c r="B19" s="3">
        <v>0.0</v>
      </c>
      <c r="C19" s="3">
        <v>0.0</v>
      </c>
      <c r="D19" s="3">
        <v>1.0</v>
      </c>
      <c r="F19" s="3">
        <v>0.0</v>
      </c>
      <c r="G19" s="3">
        <v>0.0</v>
      </c>
      <c r="H19" s="3">
        <v>0.0</v>
      </c>
      <c r="J19" s="3">
        <v>0.0</v>
      </c>
      <c r="K19" s="3">
        <v>0.0</v>
      </c>
      <c r="L19" s="3">
        <v>1.0</v>
      </c>
    </row>
    <row r="20">
      <c r="A20" s="3">
        <v>17.0</v>
      </c>
      <c r="B20" s="3">
        <v>0.0</v>
      </c>
      <c r="C20" s="3">
        <v>0.0</v>
      </c>
      <c r="D20" s="3">
        <v>0.0</v>
      </c>
      <c r="F20" s="3">
        <v>0.0</v>
      </c>
      <c r="G20" s="3">
        <v>0.0</v>
      </c>
      <c r="H20" s="3">
        <v>0.0</v>
      </c>
      <c r="J20" s="3">
        <v>0.0</v>
      </c>
      <c r="K20" s="3">
        <v>1.0</v>
      </c>
      <c r="L20" s="3">
        <v>0.0</v>
      </c>
    </row>
    <row r="21">
      <c r="A21" s="3">
        <v>18.0</v>
      </c>
      <c r="B21" s="3">
        <v>0.0</v>
      </c>
      <c r="C21" s="3">
        <v>0.0</v>
      </c>
      <c r="D21" s="3">
        <v>0.0</v>
      </c>
      <c r="F21" s="3">
        <v>0.0</v>
      </c>
      <c r="G21" s="3">
        <v>0.0</v>
      </c>
      <c r="H21" s="3">
        <v>0.0</v>
      </c>
      <c r="J21" s="3">
        <v>0.0</v>
      </c>
      <c r="K21" s="3">
        <v>1.0</v>
      </c>
      <c r="L21" s="3">
        <v>3.0</v>
      </c>
    </row>
    <row r="22">
      <c r="A22" s="3">
        <v>19.0</v>
      </c>
      <c r="B22" s="3">
        <v>0.0</v>
      </c>
      <c r="C22" s="3">
        <v>0.0</v>
      </c>
      <c r="D22" s="3">
        <v>0.0</v>
      </c>
      <c r="F22" s="3">
        <v>0.0</v>
      </c>
      <c r="G22" s="3">
        <v>0.0</v>
      </c>
      <c r="H22" s="3">
        <v>1.0</v>
      </c>
      <c r="J22" s="3">
        <v>0.0</v>
      </c>
      <c r="K22" s="3">
        <v>3.0</v>
      </c>
      <c r="L22" s="3">
        <v>17.0</v>
      </c>
    </row>
    <row r="23">
      <c r="A23" s="3">
        <v>20.0</v>
      </c>
      <c r="B23" s="3">
        <v>0.0</v>
      </c>
      <c r="C23" s="3">
        <v>0.0</v>
      </c>
      <c r="D23" s="3">
        <v>0.0</v>
      </c>
      <c r="F23" s="3">
        <v>0.0</v>
      </c>
      <c r="G23" s="3">
        <v>0.0</v>
      </c>
      <c r="H23" s="3">
        <v>6.0</v>
      </c>
      <c r="J23" s="3">
        <v>0.0</v>
      </c>
      <c r="K23" s="3">
        <v>11.0</v>
      </c>
      <c r="L23" s="3">
        <v>34.0</v>
      </c>
    </row>
    <row r="24">
      <c r="A24" s="3">
        <v>21.0</v>
      </c>
      <c r="B24" s="3">
        <v>0.0</v>
      </c>
      <c r="C24" s="3">
        <v>0.0</v>
      </c>
      <c r="D24" s="3">
        <v>0.0</v>
      </c>
      <c r="F24" s="3">
        <v>0.0</v>
      </c>
      <c r="G24" s="3">
        <v>1.0</v>
      </c>
      <c r="H24" s="3">
        <v>8.0</v>
      </c>
      <c r="J24" s="3">
        <v>0.0</v>
      </c>
      <c r="K24" s="3">
        <v>13.0</v>
      </c>
      <c r="L24" s="3">
        <v>40.0</v>
      </c>
    </row>
    <row r="25">
      <c r="A25" s="3">
        <v>22.0</v>
      </c>
      <c r="B25" s="3">
        <v>0.0</v>
      </c>
      <c r="C25" s="3">
        <v>0.0</v>
      </c>
      <c r="D25" s="3">
        <v>0.0</v>
      </c>
      <c r="F25" s="3">
        <v>0.0</v>
      </c>
      <c r="G25" s="3">
        <v>6.0</v>
      </c>
      <c r="H25" s="3">
        <v>18.0</v>
      </c>
      <c r="J25" s="3">
        <v>0.0</v>
      </c>
      <c r="K25" s="3">
        <v>15.0</v>
      </c>
      <c r="L25" s="3">
        <v>46.0</v>
      </c>
    </row>
    <row r="26">
      <c r="A26" s="3">
        <v>23.0</v>
      </c>
      <c r="B26" s="3">
        <v>0.0</v>
      </c>
      <c r="C26" s="3">
        <v>5.0</v>
      </c>
      <c r="D26" s="3">
        <v>8.0</v>
      </c>
      <c r="F26" s="3">
        <v>1.0</v>
      </c>
      <c r="G26" s="3">
        <v>12.0</v>
      </c>
      <c r="H26" s="3">
        <v>34.0</v>
      </c>
      <c r="J26" s="3">
        <v>3.0</v>
      </c>
      <c r="K26" s="3">
        <v>33.0</v>
      </c>
      <c r="L26" s="3">
        <v>59.0</v>
      </c>
    </row>
    <row r="27">
      <c r="A27" s="3">
        <v>24.0</v>
      </c>
      <c r="B27" s="3">
        <v>6.0</v>
      </c>
      <c r="C27" s="3">
        <v>18.0</v>
      </c>
      <c r="D27" s="3">
        <v>38.0</v>
      </c>
      <c r="F27" s="3">
        <v>10.0</v>
      </c>
      <c r="G27" s="3">
        <v>27.0</v>
      </c>
      <c r="H27" s="3">
        <v>71.0</v>
      </c>
      <c r="J27" s="3">
        <v>14.0</v>
      </c>
      <c r="K27" s="3">
        <v>62.0</v>
      </c>
      <c r="L27" s="3">
        <v>69.0</v>
      </c>
    </row>
    <row r="28">
      <c r="A28" s="3">
        <v>25.0</v>
      </c>
      <c r="B28" s="3">
        <v>12.0</v>
      </c>
      <c r="C28" s="3">
        <v>34.0</v>
      </c>
      <c r="D28" s="3">
        <v>63.0</v>
      </c>
      <c r="F28" s="3">
        <v>18.0</v>
      </c>
      <c r="G28" s="3">
        <v>41.0</v>
      </c>
      <c r="H28" s="3">
        <v>95.0</v>
      </c>
      <c r="J28" s="3">
        <v>29.0</v>
      </c>
      <c r="K28" s="3">
        <v>81.0</v>
      </c>
      <c r="L28" s="3">
        <v>83.0</v>
      </c>
    </row>
    <row r="29">
      <c r="A29" s="3">
        <v>26.0</v>
      </c>
      <c r="B29" s="3">
        <v>18.0</v>
      </c>
      <c r="C29" s="3">
        <v>59.0</v>
      </c>
      <c r="D29" s="3">
        <v>90.0</v>
      </c>
      <c r="F29" s="3">
        <v>25.0</v>
      </c>
      <c r="G29" s="3">
        <v>63.0</v>
      </c>
      <c r="H29" s="3">
        <v>110.0</v>
      </c>
      <c r="J29" s="3">
        <v>48.0</v>
      </c>
      <c r="K29" s="3">
        <v>93.0</v>
      </c>
      <c r="L29" s="3">
        <v>87.0</v>
      </c>
    </row>
    <row r="30">
      <c r="A30" s="3">
        <v>27.0</v>
      </c>
      <c r="B30" s="3">
        <v>41.0</v>
      </c>
      <c r="C30" s="3">
        <v>83.0</v>
      </c>
      <c r="D30" s="3">
        <v>101.0</v>
      </c>
      <c r="F30" s="3">
        <v>44.0</v>
      </c>
      <c r="G30" s="3">
        <v>83.0</v>
      </c>
      <c r="H30" s="3">
        <v>112.0</v>
      </c>
      <c r="J30" s="3">
        <v>53.0</v>
      </c>
      <c r="K30" s="3">
        <v>85.0</v>
      </c>
      <c r="L30" s="3">
        <v>91.0</v>
      </c>
    </row>
    <row r="31">
      <c r="A31" s="3">
        <v>28.0</v>
      </c>
      <c r="B31" s="3">
        <v>53.0</v>
      </c>
      <c r="C31" s="3">
        <v>91.0</v>
      </c>
      <c r="D31" s="3">
        <v>104.0</v>
      </c>
      <c r="F31" s="3">
        <v>52.0</v>
      </c>
      <c r="G31" s="3">
        <v>89.0</v>
      </c>
      <c r="H31" s="3">
        <v>106.0</v>
      </c>
      <c r="J31" s="3">
        <v>63.0</v>
      </c>
      <c r="K31" s="3">
        <v>81.0</v>
      </c>
      <c r="L31" s="3">
        <v>86.0</v>
      </c>
    </row>
    <row r="32">
      <c r="A32" s="3">
        <v>29.0</v>
      </c>
      <c r="B32" s="3">
        <v>56.0</v>
      </c>
      <c r="C32" s="3">
        <v>88.0</v>
      </c>
      <c r="D32" s="3">
        <v>100.0</v>
      </c>
      <c r="F32" s="3">
        <v>52.0</v>
      </c>
      <c r="G32" s="3">
        <v>91.0</v>
      </c>
      <c r="H32" s="3">
        <v>103.0</v>
      </c>
      <c r="J32" s="3">
        <v>67.0</v>
      </c>
      <c r="K32" s="3">
        <v>77.0</v>
      </c>
      <c r="L32" s="3">
        <v>84.0</v>
      </c>
    </row>
    <row r="33">
      <c r="A33" s="3">
        <v>30.0</v>
      </c>
      <c r="B33" s="3">
        <v>24.0</v>
      </c>
      <c r="C33" s="3">
        <v>58.0</v>
      </c>
      <c r="D33" s="3">
        <v>73.0</v>
      </c>
      <c r="F33" s="3">
        <v>25.0</v>
      </c>
      <c r="G33" s="3">
        <v>67.0</v>
      </c>
      <c r="H33" s="3">
        <v>80.0</v>
      </c>
      <c r="J33" s="3">
        <v>35.0</v>
      </c>
      <c r="K33" s="3">
        <v>55.0</v>
      </c>
      <c r="L33" s="3">
        <v>65.0</v>
      </c>
    </row>
    <row r="34">
      <c r="A34" s="3">
        <v>31.0</v>
      </c>
      <c r="B34" s="3">
        <v>0.0</v>
      </c>
      <c r="C34" s="3">
        <v>25.0</v>
      </c>
      <c r="D34" s="3">
        <v>37.0</v>
      </c>
      <c r="F34" s="3">
        <v>2.0</v>
      </c>
      <c r="G34" s="3">
        <v>35.0</v>
      </c>
      <c r="H34" s="3">
        <v>45.0</v>
      </c>
      <c r="J34" s="3">
        <v>13.0</v>
      </c>
      <c r="K34" s="3">
        <v>33.0</v>
      </c>
      <c r="L34" s="3">
        <v>37.0</v>
      </c>
    </row>
    <row r="35">
      <c r="A35" s="3">
        <v>32.0</v>
      </c>
      <c r="B35" s="3">
        <v>0.0</v>
      </c>
      <c r="C35" s="3">
        <v>17.0</v>
      </c>
      <c r="D35" s="3">
        <v>29.0</v>
      </c>
      <c r="F35" s="3">
        <v>0.0</v>
      </c>
      <c r="G35" s="3">
        <v>29.0</v>
      </c>
      <c r="H35" s="3">
        <v>36.0</v>
      </c>
      <c r="J35" s="3">
        <v>5.0</v>
      </c>
      <c r="K35" s="3">
        <v>32.0</v>
      </c>
      <c r="L35" s="3">
        <v>28.0</v>
      </c>
    </row>
    <row r="36">
      <c r="A36" s="3">
        <v>33.0</v>
      </c>
      <c r="B36" s="3">
        <v>0.0</v>
      </c>
      <c r="C36" s="3">
        <v>10.0</v>
      </c>
      <c r="D36" s="3">
        <v>24.0</v>
      </c>
      <c r="F36" s="3">
        <v>0.0</v>
      </c>
      <c r="G36" s="3">
        <v>23.0</v>
      </c>
      <c r="H36" s="3">
        <v>31.0</v>
      </c>
      <c r="J36" s="3">
        <v>0.0</v>
      </c>
      <c r="K36" s="3">
        <v>27.0</v>
      </c>
      <c r="L36" s="3">
        <v>29.0</v>
      </c>
    </row>
    <row r="37">
      <c r="A37" s="3">
        <v>34.0</v>
      </c>
      <c r="B37" s="3">
        <v>0.0</v>
      </c>
      <c r="C37" s="3">
        <v>3.0</v>
      </c>
      <c r="D37" s="3">
        <v>17.0</v>
      </c>
      <c r="F37" s="3">
        <v>0.0</v>
      </c>
      <c r="G37" s="3">
        <v>18.0</v>
      </c>
      <c r="H37" s="3">
        <v>26.0</v>
      </c>
      <c r="J37" s="3">
        <v>1.0</v>
      </c>
      <c r="K37" s="3">
        <v>22.0</v>
      </c>
      <c r="L37" s="3">
        <v>24.0</v>
      </c>
    </row>
    <row r="38">
      <c r="A38" s="3">
        <v>35.0</v>
      </c>
      <c r="B38" s="3">
        <v>0.0</v>
      </c>
      <c r="C38" s="3">
        <v>2.0</v>
      </c>
      <c r="D38" s="3">
        <v>15.0</v>
      </c>
      <c r="F38" s="3">
        <v>0.0</v>
      </c>
      <c r="G38" s="3">
        <v>17.0</v>
      </c>
      <c r="H38" s="3">
        <v>25.0</v>
      </c>
      <c r="J38" s="3">
        <v>0.0</v>
      </c>
      <c r="K38" s="3">
        <v>21.0</v>
      </c>
      <c r="L38" s="3">
        <v>23.0</v>
      </c>
    </row>
    <row r="39">
      <c r="A39" s="3">
        <v>36.0</v>
      </c>
      <c r="B39" s="3">
        <v>0.0</v>
      </c>
      <c r="C39" s="3">
        <v>2.0</v>
      </c>
      <c r="D39" s="3">
        <v>15.0</v>
      </c>
      <c r="F39" s="3">
        <v>0.0</v>
      </c>
      <c r="G39" s="3">
        <v>17.0</v>
      </c>
      <c r="H39" s="3">
        <v>25.0</v>
      </c>
      <c r="J39" s="3">
        <v>0.0</v>
      </c>
      <c r="K39" s="3">
        <v>21.0</v>
      </c>
      <c r="L39" s="3">
        <v>21.0</v>
      </c>
    </row>
    <row r="40">
      <c r="A40" s="3">
        <v>37.0</v>
      </c>
      <c r="B40" s="3">
        <v>0.0</v>
      </c>
      <c r="C40" s="3">
        <v>2.0</v>
      </c>
      <c r="D40" s="3">
        <v>15.0</v>
      </c>
      <c r="F40" s="3">
        <v>0.0</v>
      </c>
      <c r="G40" s="3">
        <v>16.0</v>
      </c>
      <c r="H40" s="3">
        <v>25.0</v>
      </c>
      <c r="J40" s="3">
        <v>0.0</v>
      </c>
      <c r="K40" s="3">
        <v>21.0</v>
      </c>
      <c r="L40" s="3">
        <v>20.0</v>
      </c>
    </row>
    <row r="41">
      <c r="A41" s="3">
        <v>38.0</v>
      </c>
      <c r="B41" s="3">
        <v>0.0</v>
      </c>
      <c r="C41" s="3">
        <v>0.0</v>
      </c>
      <c r="D41" s="3">
        <v>12.0</v>
      </c>
      <c r="F41" s="3">
        <v>0.0</v>
      </c>
      <c r="G41" s="3">
        <v>14.0</v>
      </c>
      <c r="H41" s="3">
        <v>22.0</v>
      </c>
      <c r="J41" s="3">
        <v>0.0</v>
      </c>
      <c r="K41" s="3">
        <v>19.0</v>
      </c>
      <c r="L41" s="3">
        <v>19.0</v>
      </c>
    </row>
    <row r="42">
      <c r="A42" s="3">
        <v>39.0</v>
      </c>
      <c r="B42" s="3">
        <v>0.0</v>
      </c>
      <c r="C42" s="3">
        <v>0.0</v>
      </c>
      <c r="D42" s="3">
        <v>10.0</v>
      </c>
      <c r="F42" s="3">
        <v>0.0</v>
      </c>
      <c r="G42" s="3">
        <v>12.0</v>
      </c>
      <c r="H42" s="3">
        <v>20.0</v>
      </c>
      <c r="J42" s="3">
        <v>0.0</v>
      </c>
      <c r="K42" s="3">
        <v>17.0</v>
      </c>
      <c r="L42" s="3">
        <v>17.0</v>
      </c>
    </row>
    <row r="43">
      <c r="A43" s="3">
        <v>40.0</v>
      </c>
      <c r="B43" s="3">
        <v>0.0</v>
      </c>
      <c r="C43" s="3">
        <v>0.0</v>
      </c>
      <c r="D43" s="3">
        <v>6.0</v>
      </c>
      <c r="F43" s="3">
        <v>0.0</v>
      </c>
      <c r="G43" s="3">
        <v>8.0</v>
      </c>
      <c r="H43" s="3">
        <v>17.0</v>
      </c>
      <c r="J43" s="3">
        <v>0.0</v>
      </c>
      <c r="K43" s="3">
        <v>14.0</v>
      </c>
      <c r="L43" s="3">
        <v>15.0</v>
      </c>
    </row>
    <row r="44">
      <c r="A44" s="3">
        <v>41.0</v>
      </c>
      <c r="B44" s="3">
        <v>0.0</v>
      </c>
      <c r="C44" s="3">
        <v>0.0</v>
      </c>
      <c r="D44" s="3">
        <v>0.0</v>
      </c>
      <c r="F44" s="3">
        <v>0.0</v>
      </c>
      <c r="G44" s="3">
        <v>1.0</v>
      </c>
      <c r="H44" s="3">
        <v>5.0</v>
      </c>
      <c r="J44" s="3">
        <v>0.0</v>
      </c>
      <c r="K44" s="3">
        <v>6.0</v>
      </c>
      <c r="L44" s="3">
        <v>6.0</v>
      </c>
    </row>
    <row r="45">
      <c r="A45" s="3">
        <v>42.0</v>
      </c>
      <c r="B45" s="3">
        <v>0.0</v>
      </c>
      <c r="C45" s="3">
        <v>0.0</v>
      </c>
      <c r="D45" s="3">
        <v>0.0</v>
      </c>
      <c r="F45" s="3">
        <v>0.0</v>
      </c>
      <c r="G45" s="3">
        <v>0.0</v>
      </c>
      <c r="H45" s="3">
        <v>0.0</v>
      </c>
      <c r="J45" s="3">
        <v>0.0</v>
      </c>
      <c r="K45" s="3">
        <v>0.0</v>
      </c>
      <c r="L45" s="3">
        <v>6.0</v>
      </c>
    </row>
    <row r="46">
      <c r="A46" s="3">
        <v>43.0</v>
      </c>
      <c r="B46" s="3">
        <v>0.0</v>
      </c>
      <c r="C46" s="3">
        <v>0.0</v>
      </c>
      <c r="D46" s="3">
        <v>0.0</v>
      </c>
      <c r="F46" s="3">
        <v>0.0</v>
      </c>
      <c r="G46" s="3">
        <v>0.0</v>
      </c>
      <c r="H46" s="3">
        <v>2.0</v>
      </c>
      <c r="J46" s="3">
        <v>0.0</v>
      </c>
      <c r="K46" s="3">
        <v>3.0</v>
      </c>
      <c r="L46" s="3">
        <v>16.0</v>
      </c>
    </row>
    <row r="47">
      <c r="A47" s="3">
        <v>44.0</v>
      </c>
      <c r="B47" s="3">
        <v>0.0</v>
      </c>
      <c r="C47" s="3">
        <v>0.0</v>
      </c>
      <c r="D47" s="3">
        <v>0.0</v>
      </c>
      <c r="F47" s="3">
        <v>0.0</v>
      </c>
      <c r="G47" s="3">
        <v>0.0</v>
      </c>
      <c r="H47" s="3">
        <v>11.0</v>
      </c>
      <c r="J47" s="3">
        <v>0.0</v>
      </c>
      <c r="K47" s="3">
        <v>9.0</v>
      </c>
      <c r="L47" s="3">
        <v>30.0</v>
      </c>
    </row>
    <row r="48">
      <c r="A48" s="3">
        <v>45.0</v>
      </c>
      <c r="B48" s="3">
        <v>0.0</v>
      </c>
      <c r="C48" s="3">
        <v>0.0</v>
      </c>
      <c r="D48" s="3">
        <v>1.0</v>
      </c>
      <c r="F48" s="3">
        <v>0.0</v>
      </c>
      <c r="G48" s="3">
        <v>2.0</v>
      </c>
      <c r="H48" s="3">
        <v>15.0</v>
      </c>
      <c r="J48" s="3">
        <v>1.0</v>
      </c>
      <c r="K48" s="3">
        <v>16.0</v>
      </c>
      <c r="L48" s="3">
        <v>36.0</v>
      </c>
    </row>
    <row r="49">
      <c r="A49" s="3">
        <v>46.0</v>
      </c>
      <c r="B49" s="3">
        <v>0.0</v>
      </c>
      <c r="C49" s="3">
        <v>1.0</v>
      </c>
      <c r="D49" s="3">
        <v>6.0</v>
      </c>
      <c r="F49" s="3">
        <v>0.0</v>
      </c>
      <c r="G49" s="3">
        <v>3.0</v>
      </c>
      <c r="H49" s="3">
        <v>24.0</v>
      </c>
      <c r="J49" s="3">
        <v>2.0</v>
      </c>
      <c r="K49" s="3">
        <v>18.0</v>
      </c>
      <c r="L49" s="3">
        <v>46.0</v>
      </c>
    </row>
    <row r="50">
      <c r="A50" s="3">
        <v>47.0</v>
      </c>
      <c r="B50" s="3">
        <v>1.0</v>
      </c>
      <c r="C50" s="3">
        <v>11.0</v>
      </c>
      <c r="D50" s="3">
        <v>20.0</v>
      </c>
      <c r="F50" s="3">
        <v>2.0</v>
      </c>
      <c r="G50" s="3">
        <v>13.0</v>
      </c>
      <c r="H50" s="3">
        <v>44.0</v>
      </c>
      <c r="J50" s="3">
        <v>8.0</v>
      </c>
      <c r="K50" s="3">
        <v>31.0</v>
      </c>
      <c r="L50" s="3">
        <v>58.0</v>
      </c>
    </row>
    <row r="51">
      <c r="A51" s="3">
        <v>48.0</v>
      </c>
      <c r="B51" s="3">
        <v>6.0</v>
      </c>
      <c r="C51" s="3">
        <v>21.0</v>
      </c>
      <c r="D51" s="3">
        <v>47.0</v>
      </c>
      <c r="F51" s="3">
        <v>11.0</v>
      </c>
      <c r="G51" s="3">
        <v>23.0</v>
      </c>
      <c r="H51" s="3">
        <v>77.0</v>
      </c>
      <c r="J51" s="3">
        <v>17.0</v>
      </c>
      <c r="K51" s="3">
        <v>61.0</v>
      </c>
      <c r="L51" s="3">
        <v>69.0</v>
      </c>
    </row>
    <row r="52">
      <c r="A52" s="3">
        <v>49.0</v>
      </c>
      <c r="B52" s="3">
        <v>10.0</v>
      </c>
      <c r="C52" s="3">
        <v>36.0</v>
      </c>
      <c r="D52" s="3">
        <v>70.0</v>
      </c>
      <c r="F52" s="3">
        <v>15.0</v>
      </c>
      <c r="G52" s="3">
        <v>48.0</v>
      </c>
      <c r="H52" s="3">
        <v>102.0</v>
      </c>
      <c r="J52" s="3">
        <v>30.0</v>
      </c>
      <c r="K52" s="3">
        <v>74.0</v>
      </c>
      <c r="L52" s="3">
        <v>90.0</v>
      </c>
    </row>
    <row r="53">
      <c r="A53" s="3">
        <v>50.0</v>
      </c>
      <c r="B53" s="3">
        <v>16.0</v>
      </c>
      <c r="C53" s="3">
        <v>62.0</v>
      </c>
      <c r="D53" s="3">
        <v>96.0</v>
      </c>
      <c r="F53" s="3">
        <v>30.0</v>
      </c>
      <c r="G53" s="3">
        <v>72.0</v>
      </c>
      <c r="H53" s="3">
        <v>115.0</v>
      </c>
      <c r="J53" s="3">
        <v>40.0</v>
      </c>
      <c r="K53" s="3">
        <v>84.0</v>
      </c>
      <c r="L53" s="3">
        <v>97.0</v>
      </c>
    </row>
    <row r="54">
      <c r="A54" s="3">
        <v>51.0</v>
      </c>
      <c r="B54" s="3">
        <v>41.0</v>
      </c>
      <c r="C54" s="3">
        <v>82.0</v>
      </c>
      <c r="D54" s="3">
        <v>115.0</v>
      </c>
      <c r="F54" s="3">
        <v>41.0</v>
      </c>
      <c r="G54" s="3">
        <v>87.0</v>
      </c>
      <c r="H54" s="3">
        <v>121.0</v>
      </c>
      <c r="J54" s="3">
        <v>56.0</v>
      </c>
      <c r="K54" s="3">
        <v>89.0</v>
      </c>
      <c r="L54" s="3">
        <v>92.0</v>
      </c>
    </row>
    <row r="55">
      <c r="A55" s="3">
        <v>52.0</v>
      </c>
      <c r="B55" s="3">
        <v>49.0</v>
      </c>
      <c r="C55" s="3">
        <v>88.0</v>
      </c>
      <c r="D55" s="3">
        <v>112.0</v>
      </c>
      <c r="F55" s="3">
        <v>50.0</v>
      </c>
      <c r="G55" s="3">
        <v>85.0</v>
      </c>
      <c r="H55" s="3">
        <v>116.0</v>
      </c>
      <c r="J55" s="3">
        <v>59.0</v>
      </c>
      <c r="K55" s="3">
        <v>86.0</v>
      </c>
      <c r="L55" s="3">
        <v>89.0</v>
      </c>
    </row>
    <row r="56">
      <c r="A56" s="3">
        <v>53.0</v>
      </c>
      <c r="B56" s="3">
        <v>49.0</v>
      </c>
      <c r="C56" s="3">
        <v>86.0</v>
      </c>
      <c r="D56" s="3">
        <v>111.0</v>
      </c>
      <c r="F56" s="3">
        <v>52.0</v>
      </c>
      <c r="G56" s="3">
        <v>83.0</v>
      </c>
      <c r="H56" s="3">
        <v>112.0</v>
      </c>
      <c r="J56" s="3">
        <v>61.0</v>
      </c>
      <c r="K56" s="3">
        <v>83.0</v>
      </c>
      <c r="L56" s="3">
        <v>89.0</v>
      </c>
    </row>
    <row r="57">
      <c r="A57" s="3">
        <v>54.0</v>
      </c>
      <c r="B57" s="3">
        <v>15.0</v>
      </c>
      <c r="C57" s="3">
        <v>55.0</v>
      </c>
      <c r="D57" s="3">
        <v>85.0</v>
      </c>
      <c r="F57" s="3">
        <v>30.0</v>
      </c>
      <c r="G57" s="3">
        <v>57.0</v>
      </c>
      <c r="H57" s="3">
        <v>88.0</v>
      </c>
      <c r="J57" s="3">
        <v>30.0</v>
      </c>
      <c r="K57" s="3">
        <v>65.0</v>
      </c>
      <c r="L57" s="3">
        <v>70.0</v>
      </c>
    </row>
    <row r="58">
      <c r="A58" s="3">
        <v>55.0</v>
      </c>
      <c r="B58" s="3">
        <v>0.0</v>
      </c>
      <c r="C58" s="3">
        <v>22.0</v>
      </c>
      <c r="D58" s="3">
        <v>46.0</v>
      </c>
      <c r="F58" s="3">
        <v>2.0</v>
      </c>
      <c r="G58" s="3">
        <v>28.0</v>
      </c>
      <c r="H58" s="3">
        <v>54.0</v>
      </c>
      <c r="J58" s="3">
        <v>14.0</v>
      </c>
      <c r="K58" s="3">
        <v>37.0</v>
      </c>
      <c r="L58" s="3">
        <v>39.0</v>
      </c>
    </row>
    <row r="59">
      <c r="A59" s="3">
        <v>56.0</v>
      </c>
      <c r="B59" s="3">
        <v>0.0</v>
      </c>
      <c r="C59" s="3">
        <v>15.0</v>
      </c>
      <c r="D59" s="3">
        <v>37.0</v>
      </c>
      <c r="F59" s="3">
        <v>0.0</v>
      </c>
      <c r="G59" s="3">
        <v>23.0</v>
      </c>
      <c r="H59" s="3">
        <v>46.0</v>
      </c>
      <c r="J59" s="3">
        <v>6.0</v>
      </c>
      <c r="K59" s="3">
        <v>34.0</v>
      </c>
      <c r="L59" s="3">
        <v>30.0</v>
      </c>
    </row>
    <row r="60">
      <c r="A60" s="3">
        <v>57.0</v>
      </c>
      <c r="B60" s="3">
        <v>0.0</v>
      </c>
      <c r="C60" s="3">
        <v>10.0</v>
      </c>
      <c r="D60" s="3">
        <v>29.0</v>
      </c>
      <c r="F60" s="3">
        <v>0.0</v>
      </c>
      <c r="G60" s="3">
        <v>17.0</v>
      </c>
      <c r="H60" s="3">
        <v>40.0</v>
      </c>
      <c r="J60" s="3">
        <v>0.0</v>
      </c>
      <c r="K60" s="3">
        <v>30.0</v>
      </c>
      <c r="L60" s="3">
        <v>31.0</v>
      </c>
    </row>
    <row r="61">
      <c r="A61" s="3">
        <v>58.0</v>
      </c>
      <c r="B61" s="3">
        <v>0.0</v>
      </c>
      <c r="C61" s="3">
        <v>2.0</v>
      </c>
      <c r="D61" s="3">
        <v>22.0</v>
      </c>
      <c r="F61" s="3">
        <v>0.0</v>
      </c>
      <c r="G61" s="3">
        <v>11.0</v>
      </c>
      <c r="H61" s="3">
        <v>35.0</v>
      </c>
      <c r="J61" s="3">
        <v>1.0</v>
      </c>
      <c r="K61" s="3">
        <v>25.0</v>
      </c>
      <c r="L61" s="3">
        <v>26.0</v>
      </c>
    </row>
    <row r="62">
      <c r="A62" s="3">
        <v>59.0</v>
      </c>
      <c r="B62" s="3">
        <v>0.0</v>
      </c>
      <c r="C62" s="3">
        <v>1.0</v>
      </c>
      <c r="D62" s="3">
        <v>22.0</v>
      </c>
      <c r="F62" s="3">
        <v>0.0</v>
      </c>
      <c r="G62" s="3">
        <v>10.0</v>
      </c>
      <c r="H62" s="3">
        <v>33.0</v>
      </c>
      <c r="J62" s="3">
        <v>0.0</v>
      </c>
      <c r="K62" s="3">
        <v>25.0</v>
      </c>
      <c r="L62" s="3">
        <v>25.0</v>
      </c>
    </row>
    <row r="63">
      <c r="A63" s="3">
        <v>60.0</v>
      </c>
      <c r="B63" s="3">
        <v>0.0</v>
      </c>
      <c r="C63" s="3">
        <v>1.0</v>
      </c>
      <c r="D63" s="3">
        <v>22.0</v>
      </c>
      <c r="F63" s="3">
        <v>0.0</v>
      </c>
      <c r="G63" s="3">
        <v>10.0</v>
      </c>
      <c r="H63" s="3">
        <v>33.0</v>
      </c>
      <c r="J63" s="3">
        <v>0.0</v>
      </c>
      <c r="K63" s="3">
        <v>25.0</v>
      </c>
      <c r="L63" s="3">
        <v>25.0</v>
      </c>
    </row>
    <row r="64">
      <c r="A64" s="3">
        <v>61.0</v>
      </c>
      <c r="B64" s="3">
        <v>0.0</v>
      </c>
      <c r="C64" s="3">
        <v>0.0</v>
      </c>
      <c r="D64" s="3">
        <v>22.0</v>
      </c>
      <c r="F64" s="3">
        <v>0.0</v>
      </c>
      <c r="G64" s="3">
        <v>10.0</v>
      </c>
      <c r="H64" s="3">
        <v>33.0</v>
      </c>
      <c r="J64" s="3">
        <v>0.0</v>
      </c>
      <c r="K64" s="3">
        <v>25.0</v>
      </c>
      <c r="L64" s="3">
        <v>25.0</v>
      </c>
    </row>
    <row r="65">
      <c r="A65" s="3">
        <v>62.0</v>
      </c>
      <c r="B65" s="3">
        <v>0.0</v>
      </c>
      <c r="C65" s="3">
        <v>1.0</v>
      </c>
      <c r="D65" s="3">
        <v>20.0</v>
      </c>
      <c r="F65" s="3">
        <v>0.0</v>
      </c>
      <c r="G65" s="3">
        <v>8.0</v>
      </c>
      <c r="H65" s="3">
        <v>31.0</v>
      </c>
      <c r="J65" s="3">
        <v>0.0</v>
      </c>
      <c r="K65" s="3">
        <v>23.0</v>
      </c>
      <c r="L65" s="3">
        <v>23.0</v>
      </c>
    </row>
    <row r="66">
      <c r="A66" s="3">
        <v>63.0</v>
      </c>
      <c r="B66" s="3">
        <v>0.0</v>
      </c>
      <c r="C66" s="3">
        <v>1.0</v>
      </c>
      <c r="D66" s="3">
        <v>17.0</v>
      </c>
      <c r="F66" s="3">
        <v>0.0</v>
      </c>
      <c r="G66" s="3">
        <v>6.0</v>
      </c>
      <c r="H66" s="3">
        <v>29.0</v>
      </c>
      <c r="J66" s="3">
        <v>0.0</v>
      </c>
      <c r="K66" s="3">
        <v>22.0</v>
      </c>
      <c r="L66" s="3">
        <v>21.0</v>
      </c>
    </row>
    <row r="67">
      <c r="A67" s="3">
        <v>64.0</v>
      </c>
      <c r="B67" s="3">
        <v>0.0</v>
      </c>
      <c r="C67" s="3">
        <v>0.0</v>
      </c>
      <c r="D67" s="3">
        <v>14.0</v>
      </c>
      <c r="F67" s="3">
        <v>0.0</v>
      </c>
      <c r="G67" s="3">
        <v>2.0</v>
      </c>
      <c r="H67" s="3">
        <v>25.0</v>
      </c>
      <c r="J67" s="3">
        <v>0.0</v>
      </c>
      <c r="K67" s="3">
        <v>19.0</v>
      </c>
      <c r="L67" s="3">
        <v>19.0</v>
      </c>
    </row>
    <row r="68">
      <c r="A68" s="3">
        <v>65.0</v>
      </c>
      <c r="B68" s="3">
        <v>0.0</v>
      </c>
      <c r="C68" s="3">
        <v>0.0</v>
      </c>
      <c r="D68" s="3">
        <v>0.0</v>
      </c>
      <c r="F68" s="3">
        <v>0.0</v>
      </c>
      <c r="G68" s="3">
        <v>1.0</v>
      </c>
      <c r="H68" s="3">
        <v>13.0</v>
      </c>
      <c r="J68" s="3">
        <v>0.0</v>
      </c>
      <c r="K68" s="3">
        <v>10.0</v>
      </c>
      <c r="L68" s="3">
        <v>10.0</v>
      </c>
    </row>
    <row r="69">
      <c r="A69" s="3">
        <v>66.0</v>
      </c>
      <c r="B69" s="3">
        <v>0.0</v>
      </c>
      <c r="C69" s="3">
        <v>0.0</v>
      </c>
      <c r="D69" s="3">
        <v>0.0</v>
      </c>
      <c r="F69" s="3">
        <v>0.0</v>
      </c>
      <c r="G69" s="3">
        <v>0.0</v>
      </c>
      <c r="H69" s="3">
        <v>2.0</v>
      </c>
      <c r="J69" s="3">
        <v>0.0</v>
      </c>
      <c r="K69" s="3">
        <v>1.0</v>
      </c>
      <c r="L69" s="3">
        <v>11.0</v>
      </c>
    </row>
    <row r="70">
      <c r="A70" s="3">
        <v>67.0</v>
      </c>
      <c r="B70" s="3">
        <v>0.0</v>
      </c>
      <c r="C70" s="3">
        <v>0.0</v>
      </c>
      <c r="D70" s="3">
        <v>0.0</v>
      </c>
      <c r="F70" s="3">
        <v>0.0</v>
      </c>
      <c r="G70" s="3">
        <v>0.0</v>
      </c>
      <c r="H70" s="3">
        <v>3.0</v>
      </c>
      <c r="J70" s="3">
        <v>0.0</v>
      </c>
      <c r="K70" s="3">
        <v>1.0</v>
      </c>
      <c r="L70" s="3">
        <v>19.0</v>
      </c>
    </row>
    <row r="71">
      <c r="A71" s="3">
        <v>68.0</v>
      </c>
      <c r="B71" s="3">
        <v>0.0</v>
      </c>
      <c r="C71" s="3">
        <v>0.0</v>
      </c>
      <c r="D71" s="3">
        <v>0.0</v>
      </c>
      <c r="F71" s="3">
        <v>0.0</v>
      </c>
      <c r="G71" s="3">
        <v>0.0</v>
      </c>
      <c r="H71" s="3">
        <v>13.0</v>
      </c>
      <c r="J71" s="3">
        <v>0.0</v>
      </c>
      <c r="K71" s="3">
        <v>13.0</v>
      </c>
      <c r="L71" s="3">
        <v>37.0</v>
      </c>
    </row>
    <row r="72">
      <c r="A72" s="3">
        <v>69.0</v>
      </c>
      <c r="B72" s="3">
        <v>0.0</v>
      </c>
      <c r="C72" s="3">
        <v>3.0</v>
      </c>
      <c r="D72" s="3">
        <v>4.0</v>
      </c>
      <c r="F72" s="3">
        <v>0.0</v>
      </c>
      <c r="G72" s="3">
        <v>3.0</v>
      </c>
      <c r="H72" s="3">
        <v>14.0</v>
      </c>
      <c r="J72" s="3">
        <v>1.0</v>
      </c>
      <c r="K72" s="3">
        <v>18.0</v>
      </c>
      <c r="L72" s="3">
        <v>40.0</v>
      </c>
    </row>
    <row r="73">
      <c r="A73" s="3">
        <v>70.0</v>
      </c>
      <c r="B73" s="3">
        <v>0.0</v>
      </c>
      <c r="C73" s="3">
        <v>9.0</v>
      </c>
      <c r="D73" s="3">
        <v>10.0</v>
      </c>
      <c r="F73" s="3">
        <v>0.0</v>
      </c>
      <c r="G73" s="3">
        <v>5.0</v>
      </c>
      <c r="H73" s="3">
        <v>22.0</v>
      </c>
      <c r="J73" s="3">
        <v>4.0</v>
      </c>
      <c r="K73" s="3">
        <v>22.0</v>
      </c>
      <c r="L73" s="3">
        <v>48.0</v>
      </c>
    </row>
    <row r="74">
      <c r="A74" s="3">
        <v>71.0</v>
      </c>
      <c r="B74" s="3">
        <v>3.0</v>
      </c>
      <c r="C74" s="3">
        <v>19.0</v>
      </c>
      <c r="D74" s="3">
        <v>27.0</v>
      </c>
      <c r="F74" s="3">
        <v>5.0</v>
      </c>
      <c r="G74" s="3">
        <v>18.0</v>
      </c>
      <c r="H74" s="3">
        <v>45.0</v>
      </c>
      <c r="J74" s="3">
        <v>10.0</v>
      </c>
      <c r="K74" s="3">
        <v>39.0</v>
      </c>
      <c r="L74" s="3">
        <v>56.0</v>
      </c>
    </row>
    <row r="75">
      <c r="A75" s="3">
        <v>72.0</v>
      </c>
      <c r="B75" s="3">
        <v>7.0</v>
      </c>
      <c r="C75" s="3">
        <v>38.0</v>
      </c>
      <c r="D75" s="3">
        <v>45.0</v>
      </c>
      <c r="F75" s="3">
        <v>14.0</v>
      </c>
      <c r="G75" s="3">
        <v>28.0</v>
      </c>
      <c r="H75" s="3">
        <v>77.0</v>
      </c>
      <c r="J75" s="3">
        <v>21.0</v>
      </c>
      <c r="K75" s="3">
        <v>67.0</v>
      </c>
      <c r="L75" s="3">
        <v>78.0</v>
      </c>
    </row>
    <row r="76">
      <c r="A76" s="3">
        <v>73.0</v>
      </c>
      <c r="B76" s="3">
        <v>14.0</v>
      </c>
      <c r="C76" s="3">
        <v>52.0</v>
      </c>
      <c r="D76" s="3">
        <v>72.0</v>
      </c>
      <c r="F76" s="3">
        <v>16.0</v>
      </c>
      <c r="G76" s="3">
        <v>45.0</v>
      </c>
      <c r="H76" s="3">
        <v>97.0</v>
      </c>
      <c r="J76" s="3">
        <v>35.0</v>
      </c>
      <c r="K76" s="3">
        <v>82.0</v>
      </c>
      <c r="L76" s="3">
        <v>92.0</v>
      </c>
    </row>
    <row r="77">
      <c r="A77" s="3">
        <v>74.0</v>
      </c>
      <c r="B77" s="3">
        <v>23.0</v>
      </c>
      <c r="C77" s="3">
        <v>74.0</v>
      </c>
      <c r="D77" s="3">
        <v>98.0</v>
      </c>
      <c r="F77" s="3">
        <v>32.0</v>
      </c>
      <c r="G77" s="3">
        <v>61.0</v>
      </c>
      <c r="H77" s="3">
        <v>116.0</v>
      </c>
      <c r="J77" s="3">
        <v>54.0</v>
      </c>
      <c r="K77" s="3">
        <v>87.0</v>
      </c>
      <c r="L77" s="3">
        <v>99.0</v>
      </c>
    </row>
    <row r="78">
      <c r="A78" s="3">
        <v>75.0</v>
      </c>
      <c r="B78" s="3">
        <v>38.0</v>
      </c>
      <c r="C78" s="3">
        <v>95.0</v>
      </c>
      <c r="D78" s="3">
        <v>108.0</v>
      </c>
      <c r="F78" s="3">
        <v>49.0</v>
      </c>
      <c r="G78" s="3">
        <v>73.0</v>
      </c>
      <c r="H78" s="3">
        <v>118.0</v>
      </c>
      <c r="J78" s="3">
        <v>50.0</v>
      </c>
      <c r="K78" s="3">
        <v>92.0</v>
      </c>
      <c r="L78" s="3">
        <v>97.0</v>
      </c>
    </row>
    <row r="79">
      <c r="A79" s="3">
        <v>76.0</v>
      </c>
      <c r="B79" s="3">
        <v>55.0</v>
      </c>
      <c r="C79" s="3">
        <v>98.0</v>
      </c>
      <c r="D79" s="3">
        <v>107.0</v>
      </c>
      <c r="F79" s="3">
        <v>61.0</v>
      </c>
      <c r="G79" s="3">
        <v>79.0</v>
      </c>
      <c r="H79" s="3">
        <v>109.0</v>
      </c>
      <c r="J79" s="3">
        <v>60.0</v>
      </c>
      <c r="K79" s="3">
        <v>94.0</v>
      </c>
      <c r="L79" s="3">
        <v>96.0</v>
      </c>
    </row>
    <row r="80">
      <c r="A80" s="3">
        <v>77.0</v>
      </c>
      <c r="B80" s="3">
        <v>56.0</v>
      </c>
      <c r="C80" s="3">
        <v>98.0</v>
      </c>
      <c r="D80" s="3">
        <v>104.0</v>
      </c>
      <c r="F80" s="3">
        <v>57.0</v>
      </c>
      <c r="G80" s="3">
        <v>76.0</v>
      </c>
      <c r="H80" s="3">
        <v>112.0</v>
      </c>
      <c r="J80" s="3">
        <v>64.0</v>
      </c>
      <c r="K80" s="3">
        <v>89.0</v>
      </c>
      <c r="L80" s="3">
        <v>95.0</v>
      </c>
    </row>
    <row r="81">
      <c r="A81" s="3">
        <v>78.0</v>
      </c>
      <c r="B81" s="3">
        <v>20.0</v>
      </c>
      <c r="C81" s="3">
        <v>66.0</v>
      </c>
      <c r="D81" s="3">
        <v>79.0</v>
      </c>
      <c r="F81" s="3">
        <v>26.0</v>
      </c>
      <c r="G81" s="3">
        <v>53.0</v>
      </c>
      <c r="H81" s="3">
        <v>88.0</v>
      </c>
      <c r="J81" s="3">
        <v>33.0</v>
      </c>
      <c r="K81" s="3">
        <v>69.0</v>
      </c>
      <c r="L81" s="3">
        <v>76.0</v>
      </c>
    </row>
    <row r="82">
      <c r="A82" s="3">
        <v>79.0</v>
      </c>
      <c r="B82" s="3">
        <v>0.0</v>
      </c>
      <c r="C82" s="3">
        <v>33.0</v>
      </c>
      <c r="D82" s="3">
        <v>46.0</v>
      </c>
      <c r="F82" s="3">
        <v>2.0</v>
      </c>
      <c r="G82" s="3">
        <v>32.0</v>
      </c>
      <c r="H82" s="3">
        <v>55.0</v>
      </c>
      <c r="J82" s="3">
        <v>13.0</v>
      </c>
      <c r="K82" s="3">
        <v>41.0</v>
      </c>
      <c r="L82" s="3">
        <v>47.0</v>
      </c>
    </row>
    <row r="83">
      <c r="A83" s="3">
        <v>80.0</v>
      </c>
      <c r="B83" s="3">
        <v>0.0</v>
      </c>
      <c r="C83" s="3">
        <v>25.0</v>
      </c>
      <c r="D83" s="3">
        <v>42.0</v>
      </c>
      <c r="F83" s="3">
        <v>0.0</v>
      </c>
      <c r="G83" s="3">
        <v>27.0</v>
      </c>
      <c r="H83" s="3">
        <v>48.0</v>
      </c>
      <c r="J83" s="3">
        <v>8.0</v>
      </c>
      <c r="K83" s="3">
        <v>34.0</v>
      </c>
      <c r="L83" s="3">
        <v>33.0</v>
      </c>
    </row>
    <row r="84">
      <c r="A84" s="3">
        <v>81.0</v>
      </c>
      <c r="B84" s="3">
        <v>0.0</v>
      </c>
      <c r="C84" s="3">
        <v>19.0</v>
      </c>
      <c r="D84" s="3">
        <v>35.0</v>
      </c>
      <c r="F84" s="3">
        <v>0.0</v>
      </c>
      <c r="G84" s="3">
        <v>22.0</v>
      </c>
      <c r="H84" s="3">
        <v>44.0</v>
      </c>
      <c r="J84" s="3">
        <v>1.0</v>
      </c>
      <c r="K84" s="3">
        <v>30.0</v>
      </c>
      <c r="L84" s="3">
        <v>34.0</v>
      </c>
    </row>
    <row r="85">
      <c r="A85" s="3">
        <v>82.0</v>
      </c>
      <c r="B85" s="3">
        <v>0.0</v>
      </c>
      <c r="C85" s="3">
        <v>12.0</v>
      </c>
      <c r="D85" s="3">
        <v>28.0</v>
      </c>
      <c r="F85" s="3">
        <v>0.0</v>
      </c>
      <c r="G85" s="3">
        <v>18.0</v>
      </c>
      <c r="H85" s="3">
        <v>38.0</v>
      </c>
      <c r="J85" s="3">
        <v>1.0</v>
      </c>
      <c r="K85" s="3">
        <v>25.0</v>
      </c>
      <c r="L85" s="3">
        <v>30.0</v>
      </c>
    </row>
    <row r="86">
      <c r="A86" s="3">
        <v>83.0</v>
      </c>
      <c r="B86" s="3">
        <v>0.0</v>
      </c>
      <c r="C86" s="3">
        <v>10.0</v>
      </c>
      <c r="D86" s="3">
        <v>26.0</v>
      </c>
      <c r="F86" s="3">
        <v>0.0</v>
      </c>
      <c r="G86" s="3">
        <v>17.0</v>
      </c>
      <c r="H86" s="3">
        <v>36.0</v>
      </c>
      <c r="J86" s="3">
        <v>0.0</v>
      </c>
      <c r="K86" s="3">
        <v>24.0</v>
      </c>
      <c r="L86" s="3">
        <v>29.0</v>
      </c>
    </row>
    <row r="87">
      <c r="A87" s="3">
        <v>84.0</v>
      </c>
      <c r="B87" s="3">
        <v>0.0</v>
      </c>
      <c r="C87" s="3">
        <v>10.0</v>
      </c>
      <c r="D87" s="3">
        <v>26.0</v>
      </c>
      <c r="F87" s="3">
        <v>0.0</v>
      </c>
      <c r="G87" s="3">
        <v>17.0</v>
      </c>
      <c r="H87" s="3">
        <v>35.0</v>
      </c>
      <c r="J87" s="3">
        <v>0.0</v>
      </c>
      <c r="K87" s="3">
        <v>24.0</v>
      </c>
      <c r="L87" s="3">
        <v>29.0</v>
      </c>
    </row>
    <row r="88">
      <c r="A88" s="3">
        <v>85.0</v>
      </c>
      <c r="B88" s="3">
        <v>0.0</v>
      </c>
      <c r="C88" s="3">
        <v>10.0</v>
      </c>
      <c r="D88" s="3">
        <v>26.0</v>
      </c>
      <c r="F88" s="3">
        <v>0.0</v>
      </c>
      <c r="G88" s="3">
        <v>17.0</v>
      </c>
      <c r="H88" s="3">
        <v>35.0</v>
      </c>
      <c r="J88" s="3">
        <v>0.0</v>
      </c>
      <c r="K88" s="3">
        <v>24.0</v>
      </c>
      <c r="L88" s="3">
        <v>28.0</v>
      </c>
    </row>
    <row r="89">
      <c r="A89" s="3">
        <v>86.0</v>
      </c>
      <c r="B89" s="3">
        <v>0.0</v>
      </c>
      <c r="C89" s="3">
        <v>8.0</v>
      </c>
      <c r="D89" s="3">
        <v>23.0</v>
      </c>
      <c r="F89" s="3">
        <v>0.0</v>
      </c>
      <c r="G89" s="3">
        <v>14.0</v>
      </c>
      <c r="H89" s="3">
        <v>33.0</v>
      </c>
      <c r="J89" s="3">
        <v>0.0</v>
      </c>
      <c r="K89" s="3">
        <v>22.0</v>
      </c>
      <c r="L89" s="3">
        <v>26.0</v>
      </c>
    </row>
    <row r="90">
      <c r="A90" s="3">
        <v>87.0</v>
      </c>
      <c r="B90" s="3">
        <v>0.0</v>
      </c>
      <c r="C90" s="3">
        <v>5.0</v>
      </c>
      <c r="D90" s="3">
        <v>21.0</v>
      </c>
      <c r="F90" s="3">
        <v>0.0</v>
      </c>
      <c r="G90" s="3">
        <v>12.0</v>
      </c>
      <c r="H90" s="3">
        <v>31.0</v>
      </c>
      <c r="J90" s="3">
        <v>0.0</v>
      </c>
      <c r="K90" s="3">
        <v>20.0</v>
      </c>
      <c r="L90" s="3">
        <v>24.0</v>
      </c>
    </row>
    <row r="91">
      <c r="A91" s="3">
        <v>88.0</v>
      </c>
      <c r="B91" s="3">
        <v>0.0</v>
      </c>
      <c r="C91" s="3">
        <v>1.0</v>
      </c>
      <c r="D91" s="3">
        <v>16.0</v>
      </c>
      <c r="F91" s="3">
        <v>0.0</v>
      </c>
      <c r="G91" s="3">
        <v>8.0</v>
      </c>
      <c r="H91" s="3">
        <v>27.0</v>
      </c>
      <c r="J91" s="3">
        <v>0.0</v>
      </c>
      <c r="K91" s="3">
        <v>18.0</v>
      </c>
      <c r="L91" s="3">
        <v>21.0</v>
      </c>
    </row>
    <row r="92">
      <c r="A92" s="3">
        <v>89.0</v>
      </c>
      <c r="B92" s="3">
        <v>0.0</v>
      </c>
      <c r="C92" s="3">
        <v>0.0</v>
      </c>
      <c r="D92" s="3">
        <v>2.0</v>
      </c>
      <c r="F92" s="3">
        <v>0.0</v>
      </c>
      <c r="G92" s="3">
        <v>1.0</v>
      </c>
      <c r="H92" s="3">
        <v>15.0</v>
      </c>
      <c r="J92" s="3">
        <v>0.0</v>
      </c>
      <c r="K92" s="3">
        <v>9.0</v>
      </c>
      <c r="L92" s="3">
        <v>12.0</v>
      </c>
    </row>
    <row r="93">
      <c r="A93" s="3">
        <v>90.0</v>
      </c>
      <c r="B93" s="3">
        <v>0.0</v>
      </c>
      <c r="C93" s="3">
        <v>0.0</v>
      </c>
      <c r="D93" s="3">
        <v>0.0</v>
      </c>
      <c r="F93" s="3">
        <v>0.0</v>
      </c>
      <c r="G93" s="3">
        <v>0.0</v>
      </c>
      <c r="H93" s="3">
        <v>4.0</v>
      </c>
      <c r="J93" s="3">
        <v>0.0</v>
      </c>
      <c r="K93" s="3">
        <v>0.0</v>
      </c>
      <c r="L93" s="3">
        <v>9.0</v>
      </c>
    </row>
    <row r="94">
      <c r="A94" s="3">
        <v>91.0</v>
      </c>
      <c r="B94" s="3">
        <v>0.0</v>
      </c>
      <c r="C94" s="3">
        <v>0.0</v>
      </c>
      <c r="D94" s="3">
        <v>0.0</v>
      </c>
      <c r="F94" s="3">
        <v>0.0</v>
      </c>
      <c r="G94" s="3">
        <v>0.0</v>
      </c>
      <c r="H94" s="3">
        <v>4.0</v>
      </c>
      <c r="J94" s="3">
        <v>0.0</v>
      </c>
      <c r="K94" s="3">
        <v>2.0</v>
      </c>
      <c r="L94" s="3">
        <v>16.0</v>
      </c>
    </row>
    <row r="95">
      <c r="A95" s="3">
        <v>92.0</v>
      </c>
      <c r="B95" s="3">
        <v>0.0</v>
      </c>
      <c r="C95" s="3">
        <v>0.0</v>
      </c>
      <c r="D95" s="3">
        <v>3.0</v>
      </c>
      <c r="F95" s="3">
        <v>0.0</v>
      </c>
      <c r="G95" s="3">
        <v>1.0</v>
      </c>
      <c r="H95" s="3">
        <v>17.0</v>
      </c>
      <c r="J95" s="3">
        <v>0.0</v>
      </c>
      <c r="K95" s="3">
        <v>12.0</v>
      </c>
      <c r="L95" s="3">
        <v>38.0</v>
      </c>
    </row>
    <row r="96">
      <c r="A96" s="3">
        <v>93.0</v>
      </c>
      <c r="B96" s="3">
        <v>0.0</v>
      </c>
      <c r="C96" s="3">
        <v>0.0</v>
      </c>
      <c r="D96" s="3">
        <v>6.0</v>
      </c>
      <c r="F96" s="3">
        <v>0.0</v>
      </c>
      <c r="G96" s="3">
        <v>5.0</v>
      </c>
      <c r="H96" s="3">
        <v>19.0</v>
      </c>
      <c r="J96" s="3">
        <v>2.0</v>
      </c>
      <c r="K96" s="3">
        <v>18.0</v>
      </c>
      <c r="L96" s="3">
        <v>42.0</v>
      </c>
    </row>
    <row r="97">
      <c r="A97" s="3">
        <v>94.0</v>
      </c>
      <c r="B97" s="3">
        <v>0.0</v>
      </c>
      <c r="C97" s="3">
        <v>3.0</v>
      </c>
      <c r="D97" s="3">
        <v>13.0</v>
      </c>
      <c r="F97" s="3">
        <v>2.0</v>
      </c>
      <c r="G97" s="3">
        <v>12.0</v>
      </c>
      <c r="H97" s="3">
        <v>27.0</v>
      </c>
      <c r="J97" s="3">
        <v>6.0</v>
      </c>
      <c r="K97" s="3">
        <v>22.0</v>
      </c>
      <c r="L97" s="3">
        <v>48.0</v>
      </c>
    </row>
    <row r="98">
      <c r="A98" s="3">
        <v>95.0</v>
      </c>
      <c r="B98" s="3">
        <v>2.0</v>
      </c>
      <c r="C98" s="3">
        <v>17.0</v>
      </c>
      <c r="D98" s="3">
        <v>28.0</v>
      </c>
      <c r="F98" s="3">
        <v>9.0</v>
      </c>
      <c r="G98" s="3">
        <v>23.0</v>
      </c>
      <c r="H98" s="3">
        <v>43.0</v>
      </c>
      <c r="J98" s="3">
        <v>13.0</v>
      </c>
      <c r="K98" s="3">
        <v>41.0</v>
      </c>
      <c r="L98" s="3">
        <v>55.0</v>
      </c>
    </row>
    <row r="99">
      <c r="A99" s="3">
        <v>96.0</v>
      </c>
      <c r="B99" s="3">
        <v>6.0</v>
      </c>
      <c r="C99" s="3">
        <v>31.0</v>
      </c>
      <c r="D99" s="3">
        <v>47.0</v>
      </c>
      <c r="F99" s="3">
        <v>20.0</v>
      </c>
      <c r="G99" s="3">
        <v>43.0</v>
      </c>
      <c r="H99" s="3">
        <v>71.0</v>
      </c>
      <c r="J99" s="3">
        <v>19.0</v>
      </c>
      <c r="K99" s="3">
        <v>64.0</v>
      </c>
      <c r="L99" s="3">
        <v>76.0</v>
      </c>
    </row>
    <row r="100">
      <c r="A100" s="3">
        <v>97.0</v>
      </c>
      <c r="B100" s="3">
        <v>12.0</v>
      </c>
      <c r="C100" s="3">
        <v>51.0</v>
      </c>
      <c r="D100" s="3">
        <v>76.0</v>
      </c>
      <c r="F100" s="3">
        <v>29.0</v>
      </c>
      <c r="G100" s="3">
        <v>61.0</v>
      </c>
      <c r="H100" s="3">
        <v>100.0</v>
      </c>
      <c r="J100" s="3">
        <v>34.0</v>
      </c>
      <c r="K100" s="3">
        <v>82.0</v>
      </c>
      <c r="L100" s="3">
        <v>82.0</v>
      </c>
    </row>
    <row r="101">
      <c r="A101" s="3">
        <v>98.0</v>
      </c>
      <c r="B101" s="3">
        <v>22.0</v>
      </c>
      <c r="C101" s="3">
        <v>72.0</v>
      </c>
      <c r="D101" s="3">
        <v>108.0</v>
      </c>
      <c r="F101" s="3">
        <v>45.0</v>
      </c>
      <c r="G101" s="3">
        <v>78.0</v>
      </c>
      <c r="H101" s="3">
        <v>115.0</v>
      </c>
      <c r="J101" s="3">
        <v>55.0</v>
      </c>
      <c r="K101" s="3">
        <v>96.0</v>
      </c>
      <c r="L101" s="3">
        <v>100.0</v>
      </c>
    </row>
    <row r="102">
      <c r="A102" s="3">
        <v>99.0</v>
      </c>
      <c r="B102" s="3">
        <v>45.0</v>
      </c>
      <c r="C102" s="3">
        <v>93.0</v>
      </c>
      <c r="D102" s="3">
        <v>120.0</v>
      </c>
      <c r="F102" s="3">
        <v>49.0</v>
      </c>
      <c r="G102" s="3">
        <v>90.0</v>
      </c>
      <c r="H102" s="3">
        <v>119.0</v>
      </c>
      <c r="J102" s="3">
        <v>66.0</v>
      </c>
      <c r="K102" s="3">
        <v>96.0</v>
      </c>
      <c r="L102" s="3">
        <v>103.0</v>
      </c>
    </row>
    <row r="103">
      <c r="A103" s="3">
        <v>100.0</v>
      </c>
      <c r="B103" s="3">
        <v>53.0</v>
      </c>
      <c r="C103" s="3">
        <v>96.0</v>
      </c>
      <c r="D103" s="3">
        <v>114.0</v>
      </c>
      <c r="F103" s="3">
        <v>52.0</v>
      </c>
      <c r="G103" s="3">
        <v>95.0</v>
      </c>
      <c r="H103" s="3">
        <v>114.0</v>
      </c>
      <c r="J103" s="3">
        <v>70.0</v>
      </c>
      <c r="K103" s="3">
        <v>93.0</v>
      </c>
      <c r="L103" s="3">
        <v>97.0</v>
      </c>
    </row>
    <row r="104">
      <c r="A104" s="3">
        <v>101.0</v>
      </c>
      <c r="B104" s="3">
        <v>55.0</v>
      </c>
      <c r="C104" s="3">
        <v>96.0</v>
      </c>
      <c r="D104" s="3">
        <v>112.0</v>
      </c>
      <c r="F104" s="3">
        <v>50.0</v>
      </c>
      <c r="G104" s="3">
        <v>93.0</v>
      </c>
      <c r="H104" s="3">
        <v>111.0</v>
      </c>
      <c r="J104" s="3">
        <v>68.0</v>
      </c>
      <c r="K104" s="3">
        <v>92.0</v>
      </c>
      <c r="L104" s="3">
        <v>95.0</v>
      </c>
    </row>
    <row r="105">
      <c r="A105" s="3">
        <v>102.0</v>
      </c>
      <c r="B105" s="3">
        <v>21.0</v>
      </c>
      <c r="C105" s="3">
        <v>64.0</v>
      </c>
      <c r="D105" s="3">
        <v>85.0</v>
      </c>
      <c r="F105" s="3">
        <v>23.0</v>
      </c>
      <c r="G105" s="3">
        <v>65.0</v>
      </c>
      <c r="H105" s="3">
        <v>89.0</v>
      </c>
      <c r="J105" s="3">
        <v>35.0</v>
      </c>
      <c r="K105" s="3">
        <v>71.0</v>
      </c>
      <c r="L105" s="3">
        <v>76.0</v>
      </c>
    </row>
    <row r="106">
      <c r="A106" s="3">
        <v>103.0</v>
      </c>
      <c r="B106" s="3">
        <v>0.0</v>
      </c>
      <c r="C106" s="3">
        <v>30.0</v>
      </c>
      <c r="D106" s="3">
        <v>49.0</v>
      </c>
      <c r="F106" s="3">
        <v>0.0</v>
      </c>
      <c r="G106" s="3">
        <v>41.0</v>
      </c>
      <c r="H106" s="3">
        <v>56.0</v>
      </c>
      <c r="J106" s="3">
        <v>15.0</v>
      </c>
      <c r="K106" s="3">
        <v>41.0</v>
      </c>
      <c r="L106" s="3">
        <v>47.0</v>
      </c>
    </row>
    <row r="107">
      <c r="A107" s="3">
        <v>104.0</v>
      </c>
      <c r="B107" s="3">
        <v>0.0</v>
      </c>
      <c r="C107" s="3">
        <v>22.0</v>
      </c>
      <c r="D107" s="3">
        <v>43.0</v>
      </c>
      <c r="F107" s="3">
        <v>0.0</v>
      </c>
      <c r="G107" s="3">
        <v>30.0</v>
      </c>
      <c r="H107" s="3">
        <v>47.0</v>
      </c>
      <c r="J107" s="3">
        <v>8.0</v>
      </c>
      <c r="K107" s="3">
        <v>34.0</v>
      </c>
      <c r="L107" s="3">
        <v>34.0</v>
      </c>
    </row>
    <row r="108">
      <c r="A108" s="3">
        <v>105.0</v>
      </c>
      <c r="B108" s="3">
        <v>0.0</v>
      </c>
      <c r="C108" s="3">
        <v>16.0</v>
      </c>
      <c r="D108" s="3">
        <v>35.0</v>
      </c>
      <c r="F108" s="3">
        <v>0.0</v>
      </c>
      <c r="G108" s="3">
        <v>24.0</v>
      </c>
      <c r="H108" s="3">
        <v>41.0</v>
      </c>
      <c r="J108" s="3">
        <v>2.0</v>
      </c>
      <c r="K108" s="3">
        <v>29.0</v>
      </c>
      <c r="L108" s="3">
        <v>33.0</v>
      </c>
    </row>
    <row r="109">
      <c r="A109" s="3">
        <v>106.0</v>
      </c>
      <c r="B109" s="3">
        <v>0.0</v>
      </c>
      <c r="C109" s="3">
        <v>10.0</v>
      </c>
      <c r="D109" s="3">
        <v>28.0</v>
      </c>
      <c r="F109" s="3">
        <v>0.0</v>
      </c>
      <c r="G109" s="3">
        <v>18.0</v>
      </c>
      <c r="H109" s="3">
        <v>35.0</v>
      </c>
      <c r="J109" s="3">
        <v>1.0</v>
      </c>
      <c r="K109" s="3">
        <v>23.0</v>
      </c>
      <c r="L109" s="3">
        <v>28.0</v>
      </c>
    </row>
    <row r="110">
      <c r="A110" s="3">
        <v>107.0</v>
      </c>
      <c r="B110" s="3">
        <v>0.0</v>
      </c>
      <c r="C110" s="3">
        <v>9.0</v>
      </c>
      <c r="D110" s="3">
        <v>27.0</v>
      </c>
      <c r="F110" s="3">
        <v>0.0</v>
      </c>
      <c r="G110" s="3">
        <v>17.0</v>
      </c>
      <c r="H110" s="3">
        <v>34.0</v>
      </c>
      <c r="J110" s="3">
        <v>0.0</v>
      </c>
      <c r="K110" s="3">
        <v>22.0</v>
      </c>
      <c r="L110" s="3">
        <v>27.0</v>
      </c>
    </row>
    <row r="111">
      <c r="A111" s="3">
        <v>108.0</v>
      </c>
      <c r="B111" s="3">
        <v>0.0</v>
      </c>
      <c r="C111" s="3">
        <v>9.0</v>
      </c>
      <c r="D111" s="3">
        <v>26.0</v>
      </c>
      <c r="F111" s="3">
        <v>0.0</v>
      </c>
      <c r="G111" s="3">
        <v>17.0</v>
      </c>
      <c r="H111" s="3">
        <v>34.0</v>
      </c>
      <c r="J111" s="3">
        <v>0.0</v>
      </c>
      <c r="K111" s="3">
        <v>22.0</v>
      </c>
      <c r="L111" s="3">
        <v>27.0</v>
      </c>
    </row>
    <row r="112">
      <c r="A112" s="3">
        <v>109.0</v>
      </c>
      <c r="B112" s="3">
        <v>0.0</v>
      </c>
      <c r="C112" s="3">
        <v>8.0</v>
      </c>
      <c r="D112" s="3">
        <v>26.0</v>
      </c>
      <c r="F112" s="3">
        <v>0.0</v>
      </c>
      <c r="G112" s="3">
        <v>17.0</v>
      </c>
      <c r="H112" s="3">
        <v>34.0</v>
      </c>
      <c r="J112" s="3">
        <v>0.0</v>
      </c>
      <c r="K112" s="3">
        <v>22.0</v>
      </c>
      <c r="L112" s="3">
        <v>27.0</v>
      </c>
    </row>
    <row r="113">
      <c r="A113" s="3">
        <v>110.0</v>
      </c>
      <c r="B113" s="3">
        <v>0.0</v>
      </c>
      <c r="C113" s="3">
        <v>6.0</v>
      </c>
      <c r="D113" s="3">
        <v>24.0</v>
      </c>
      <c r="F113" s="3">
        <v>0.0</v>
      </c>
      <c r="G113" s="3">
        <v>15.0</v>
      </c>
      <c r="H113" s="3">
        <v>32.0</v>
      </c>
      <c r="J113" s="3">
        <v>0.0</v>
      </c>
      <c r="K113" s="3">
        <v>20.0</v>
      </c>
      <c r="L113" s="3">
        <v>25.0</v>
      </c>
    </row>
    <row r="114">
      <c r="A114" s="3">
        <v>111.0</v>
      </c>
      <c r="B114" s="3">
        <v>0.0</v>
      </c>
      <c r="C114" s="3">
        <v>3.0</v>
      </c>
      <c r="D114" s="3">
        <v>21.0</v>
      </c>
      <c r="F114" s="3">
        <v>0.0</v>
      </c>
      <c r="G114" s="3">
        <v>13.0</v>
      </c>
      <c r="H114" s="3">
        <v>30.0</v>
      </c>
      <c r="J114" s="3">
        <v>0.0</v>
      </c>
      <c r="K114" s="3">
        <v>18.0</v>
      </c>
      <c r="L114" s="3">
        <v>23.0</v>
      </c>
    </row>
    <row r="115">
      <c r="A115" s="3">
        <v>112.0</v>
      </c>
      <c r="B115" s="3">
        <v>0.0</v>
      </c>
      <c r="C115" s="3">
        <v>1.0</v>
      </c>
      <c r="D115" s="3">
        <v>17.0</v>
      </c>
      <c r="F115" s="3">
        <v>0.0</v>
      </c>
      <c r="G115" s="3">
        <v>9.0</v>
      </c>
      <c r="H115" s="3">
        <v>27.0</v>
      </c>
      <c r="J115" s="3">
        <v>0.0</v>
      </c>
      <c r="K115" s="3">
        <v>16.0</v>
      </c>
      <c r="L115" s="3">
        <v>21.0</v>
      </c>
    </row>
    <row r="116">
      <c r="A116" s="3">
        <v>113.0</v>
      </c>
      <c r="B116" s="3">
        <v>0.0</v>
      </c>
      <c r="C116" s="3">
        <v>0.0</v>
      </c>
      <c r="D116" s="3">
        <v>4.0</v>
      </c>
      <c r="F116" s="3">
        <v>0.0</v>
      </c>
      <c r="G116" s="3">
        <v>1.0</v>
      </c>
      <c r="H116" s="3">
        <v>16.0</v>
      </c>
      <c r="J116" s="3">
        <v>0.0</v>
      </c>
      <c r="K116" s="3">
        <v>7.0</v>
      </c>
      <c r="L116" s="3">
        <v>13.0</v>
      </c>
    </row>
    <row r="117">
      <c r="A117" s="3">
        <v>114.0</v>
      </c>
      <c r="B117" s="3">
        <v>0.0</v>
      </c>
      <c r="C117" s="3">
        <v>0.0</v>
      </c>
      <c r="D117" s="3">
        <v>0.0</v>
      </c>
      <c r="F117" s="3">
        <v>0.0</v>
      </c>
      <c r="G117" s="3">
        <v>0.0</v>
      </c>
      <c r="H117" s="3">
        <v>4.0</v>
      </c>
      <c r="J117" s="3">
        <v>0.0</v>
      </c>
      <c r="K117" s="3">
        <v>0.0</v>
      </c>
      <c r="L117" s="3">
        <v>10.0</v>
      </c>
    </row>
    <row r="118">
      <c r="A118" s="3">
        <v>115.0</v>
      </c>
      <c r="B118" s="3">
        <v>0.0</v>
      </c>
      <c r="C118" s="3">
        <v>0.0</v>
      </c>
      <c r="D118" s="3">
        <v>0.0</v>
      </c>
      <c r="F118" s="3">
        <v>0.0</v>
      </c>
      <c r="G118" s="3">
        <v>0.0</v>
      </c>
      <c r="H118" s="3">
        <v>1.0</v>
      </c>
      <c r="J118" s="3">
        <v>0.0</v>
      </c>
      <c r="K118" s="3">
        <v>3.0</v>
      </c>
      <c r="L118" s="3">
        <v>16.0</v>
      </c>
    </row>
    <row r="119">
      <c r="A119" s="3">
        <v>116.0</v>
      </c>
      <c r="B119" s="3">
        <v>0.0</v>
      </c>
      <c r="C119" s="3">
        <v>1.0</v>
      </c>
      <c r="D119" s="3">
        <v>3.0</v>
      </c>
      <c r="F119" s="3">
        <v>0.0</v>
      </c>
      <c r="G119" s="3">
        <v>1.0</v>
      </c>
      <c r="H119" s="3">
        <v>11.0</v>
      </c>
      <c r="J119" s="3">
        <v>0.0</v>
      </c>
      <c r="K119" s="3">
        <v>12.0</v>
      </c>
      <c r="L119" s="3">
        <v>31.0</v>
      </c>
    </row>
    <row r="120">
      <c r="A120" s="3">
        <v>117.0</v>
      </c>
      <c r="B120" s="3">
        <v>0.0</v>
      </c>
      <c r="C120" s="3">
        <v>2.0</v>
      </c>
      <c r="D120" s="3">
        <v>4.0</v>
      </c>
      <c r="F120" s="3">
        <v>0.0</v>
      </c>
      <c r="G120" s="3">
        <v>3.0</v>
      </c>
      <c r="H120" s="3">
        <v>18.0</v>
      </c>
      <c r="J120" s="3">
        <v>1.0</v>
      </c>
      <c r="K120" s="3">
        <v>16.0</v>
      </c>
      <c r="L120" s="3">
        <v>41.0</v>
      </c>
    </row>
    <row r="121">
      <c r="A121" s="3">
        <v>118.0</v>
      </c>
      <c r="B121" s="3">
        <v>0.0</v>
      </c>
      <c r="C121" s="3">
        <v>4.0</v>
      </c>
      <c r="D121" s="3">
        <v>10.0</v>
      </c>
      <c r="F121" s="3">
        <v>5.0</v>
      </c>
      <c r="G121" s="3">
        <v>9.0</v>
      </c>
      <c r="H121" s="3">
        <v>25.0</v>
      </c>
      <c r="J121" s="3">
        <v>2.0</v>
      </c>
      <c r="K121" s="3">
        <v>22.0</v>
      </c>
      <c r="L121" s="3">
        <v>46.0</v>
      </c>
    </row>
    <row r="122">
      <c r="A122" s="3">
        <v>119.0</v>
      </c>
      <c r="B122" s="3">
        <v>1.0</v>
      </c>
      <c r="C122" s="3">
        <v>14.0</v>
      </c>
      <c r="D122" s="3">
        <v>25.0</v>
      </c>
      <c r="F122" s="3">
        <v>9.0</v>
      </c>
      <c r="G122" s="3">
        <v>21.0</v>
      </c>
      <c r="H122" s="3">
        <v>47.0</v>
      </c>
      <c r="J122" s="3">
        <v>15.0</v>
      </c>
      <c r="K122" s="3">
        <v>33.0</v>
      </c>
      <c r="L122" s="3">
        <v>57.0</v>
      </c>
    </row>
    <row r="123">
      <c r="A123" s="3">
        <v>120.0</v>
      </c>
      <c r="B123" s="3">
        <v>7.0</v>
      </c>
      <c r="C123" s="3">
        <v>31.0</v>
      </c>
      <c r="D123" s="3">
        <v>50.0</v>
      </c>
      <c r="F123" s="3">
        <v>19.0</v>
      </c>
      <c r="G123" s="3">
        <v>41.0</v>
      </c>
      <c r="H123" s="3">
        <v>77.0</v>
      </c>
      <c r="J123" s="3">
        <v>30.0</v>
      </c>
      <c r="K123" s="3">
        <v>60.0</v>
      </c>
      <c r="L123" s="3">
        <v>80.0</v>
      </c>
    </row>
    <row r="124">
      <c r="A124" s="3">
        <v>121.0</v>
      </c>
      <c r="B124" s="3">
        <v>13.0</v>
      </c>
      <c r="C124" s="3">
        <v>46.0</v>
      </c>
      <c r="D124" s="3">
        <v>77.0</v>
      </c>
      <c r="F124" s="3">
        <v>18.0</v>
      </c>
      <c r="G124" s="3">
        <v>62.0</v>
      </c>
      <c r="H124" s="3">
        <v>99.0</v>
      </c>
      <c r="J124" s="3">
        <v>33.0</v>
      </c>
      <c r="K124" s="3">
        <v>73.0</v>
      </c>
      <c r="L124" s="3">
        <v>95.0</v>
      </c>
    </row>
    <row r="125">
      <c r="A125" s="3">
        <v>122.0</v>
      </c>
      <c r="B125" s="3">
        <v>29.0</v>
      </c>
      <c r="C125" s="3">
        <v>73.0</v>
      </c>
      <c r="D125" s="3">
        <v>104.0</v>
      </c>
      <c r="F125" s="3">
        <v>39.0</v>
      </c>
      <c r="G125" s="3">
        <v>79.0</v>
      </c>
      <c r="H125" s="3">
        <v>113.0</v>
      </c>
      <c r="J125" s="3">
        <v>42.0</v>
      </c>
      <c r="K125" s="3">
        <v>89.0</v>
      </c>
      <c r="L125" s="3">
        <v>99.0</v>
      </c>
    </row>
    <row r="126">
      <c r="A126" s="3">
        <v>123.0</v>
      </c>
      <c r="B126" s="3">
        <v>41.0</v>
      </c>
      <c r="C126" s="3">
        <v>95.0</v>
      </c>
      <c r="D126" s="3">
        <v>121.0</v>
      </c>
      <c r="F126" s="3">
        <v>44.0</v>
      </c>
      <c r="G126" s="3">
        <v>89.0</v>
      </c>
      <c r="H126" s="3">
        <v>120.0</v>
      </c>
      <c r="J126" s="3">
        <v>59.0</v>
      </c>
      <c r="K126" s="3">
        <v>94.0</v>
      </c>
      <c r="L126" s="3">
        <v>93.0</v>
      </c>
    </row>
    <row r="127">
      <c r="A127" s="3">
        <v>124.0</v>
      </c>
      <c r="B127" s="3">
        <v>52.0</v>
      </c>
      <c r="C127" s="3">
        <v>106.0</v>
      </c>
      <c r="D127" s="3">
        <v>117.0</v>
      </c>
      <c r="F127" s="3">
        <v>57.0</v>
      </c>
      <c r="G127" s="3">
        <v>88.0</v>
      </c>
      <c r="H127" s="3">
        <v>117.0</v>
      </c>
      <c r="J127" s="3">
        <v>62.0</v>
      </c>
      <c r="K127" s="3">
        <v>93.0</v>
      </c>
      <c r="L127" s="3">
        <v>89.0</v>
      </c>
    </row>
    <row r="128">
      <c r="A128" s="3">
        <v>125.0</v>
      </c>
      <c r="B128" s="3">
        <v>36.0</v>
      </c>
      <c r="C128" s="3">
        <v>82.0</v>
      </c>
      <c r="D128" s="3">
        <v>100.0</v>
      </c>
      <c r="F128" s="3">
        <v>44.0</v>
      </c>
      <c r="G128" s="3">
        <v>69.0</v>
      </c>
      <c r="H128" s="3">
        <v>104.0</v>
      </c>
      <c r="J128" s="3">
        <v>45.0</v>
      </c>
      <c r="K128" s="3">
        <v>78.0</v>
      </c>
      <c r="L128" s="3">
        <v>77.0</v>
      </c>
    </row>
    <row r="129">
      <c r="A129" s="3">
        <v>126.0</v>
      </c>
      <c r="B129" s="3">
        <v>6.0</v>
      </c>
      <c r="C129" s="3">
        <v>63.0</v>
      </c>
      <c r="D129" s="3">
        <v>78.0</v>
      </c>
      <c r="F129" s="3">
        <v>18.0</v>
      </c>
      <c r="G129" s="3">
        <v>55.0</v>
      </c>
      <c r="H129" s="3">
        <v>84.0</v>
      </c>
      <c r="J129" s="3">
        <v>25.0</v>
      </c>
      <c r="K129" s="3">
        <v>60.0</v>
      </c>
      <c r="L129" s="3">
        <v>62.0</v>
      </c>
    </row>
    <row r="130">
      <c r="A130" s="3">
        <v>127.0</v>
      </c>
      <c r="B130" s="3">
        <v>0.0</v>
      </c>
      <c r="C130" s="3">
        <v>37.0</v>
      </c>
      <c r="D130" s="3">
        <v>61.0</v>
      </c>
      <c r="F130" s="3">
        <v>0.0</v>
      </c>
      <c r="G130" s="3">
        <v>37.0</v>
      </c>
      <c r="H130" s="3">
        <v>68.0</v>
      </c>
      <c r="J130" s="3">
        <v>6.0</v>
      </c>
      <c r="K130" s="3">
        <v>53.0</v>
      </c>
      <c r="L130" s="3">
        <v>50.0</v>
      </c>
    </row>
    <row r="131">
      <c r="A131" s="3">
        <v>128.0</v>
      </c>
      <c r="B131" s="3">
        <v>0.0</v>
      </c>
      <c r="C131" s="3">
        <v>17.0</v>
      </c>
      <c r="D131" s="3">
        <v>40.0</v>
      </c>
      <c r="F131" s="3">
        <v>0.0</v>
      </c>
      <c r="G131" s="3">
        <v>18.0</v>
      </c>
      <c r="H131" s="3">
        <v>51.0</v>
      </c>
      <c r="J131" s="3">
        <v>1.0</v>
      </c>
      <c r="K131" s="3">
        <v>40.0</v>
      </c>
      <c r="L131" s="3">
        <v>41.0</v>
      </c>
    </row>
    <row r="132">
      <c r="A132" s="3">
        <v>129.0</v>
      </c>
      <c r="B132" s="3">
        <v>0.0</v>
      </c>
      <c r="C132" s="3">
        <v>1.0</v>
      </c>
      <c r="D132" s="3">
        <v>17.0</v>
      </c>
      <c r="F132" s="3">
        <v>0.0</v>
      </c>
      <c r="G132" s="3">
        <v>1.0</v>
      </c>
      <c r="H132" s="3">
        <v>32.0</v>
      </c>
      <c r="J132" s="3">
        <v>1.0</v>
      </c>
      <c r="K132" s="3">
        <v>22.0</v>
      </c>
      <c r="L132" s="3">
        <v>37.0</v>
      </c>
    </row>
    <row r="133">
      <c r="A133" s="3">
        <v>130.0</v>
      </c>
      <c r="B133" s="3">
        <v>0.0</v>
      </c>
      <c r="C133" s="3">
        <v>0.0</v>
      </c>
      <c r="D133" s="3">
        <v>2.0</v>
      </c>
      <c r="F133" s="3">
        <v>0.0</v>
      </c>
      <c r="G133" s="3">
        <v>0.0</v>
      </c>
      <c r="H133" s="3">
        <v>20.0</v>
      </c>
      <c r="J133" s="3">
        <v>0.0</v>
      </c>
      <c r="K133" s="3">
        <v>13.0</v>
      </c>
      <c r="L133" s="3">
        <v>30.0</v>
      </c>
    </row>
    <row r="134">
      <c r="A134" s="3">
        <v>131.0</v>
      </c>
      <c r="B134" s="3">
        <v>0.0</v>
      </c>
      <c r="C134" s="3">
        <v>0.0</v>
      </c>
      <c r="D134" s="3">
        <v>0.0</v>
      </c>
      <c r="F134" s="3">
        <v>0.0</v>
      </c>
      <c r="G134" s="3">
        <v>0.0</v>
      </c>
      <c r="H134" s="3">
        <v>16.0</v>
      </c>
      <c r="J134" s="3">
        <v>0.0</v>
      </c>
      <c r="K134" s="3">
        <v>9.0</v>
      </c>
      <c r="L134" s="3">
        <v>26.0</v>
      </c>
    </row>
    <row r="135">
      <c r="A135" s="3">
        <v>132.0</v>
      </c>
      <c r="B135" s="3">
        <v>0.0</v>
      </c>
      <c r="C135" s="3">
        <v>0.0</v>
      </c>
      <c r="D135" s="3">
        <v>0.0</v>
      </c>
      <c r="F135" s="3">
        <v>0.0</v>
      </c>
      <c r="G135" s="3">
        <v>0.0</v>
      </c>
      <c r="H135" s="3">
        <v>14.0</v>
      </c>
      <c r="J135" s="3">
        <v>0.0</v>
      </c>
      <c r="K135" s="3">
        <v>8.0</v>
      </c>
      <c r="L135" s="3">
        <v>25.0</v>
      </c>
    </row>
    <row r="136">
      <c r="A136" s="3">
        <v>133.0</v>
      </c>
      <c r="B136" s="3">
        <v>0.0</v>
      </c>
      <c r="C136" s="3">
        <v>0.0</v>
      </c>
      <c r="D136" s="3">
        <v>0.0</v>
      </c>
      <c r="F136" s="3">
        <v>0.0</v>
      </c>
      <c r="G136" s="3">
        <v>0.0</v>
      </c>
      <c r="H136" s="3">
        <v>13.0</v>
      </c>
      <c r="J136" s="3">
        <v>0.0</v>
      </c>
      <c r="K136" s="3">
        <v>8.0</v>
      </c>
      <c r="L136" s="3">
        <v>25.0</v>
      </c>
    </row>
    <row r="137">
      <c r="A137" s="3">
        <v>134.0</v>
      </c>
      <c r="B137" s="3">
        <v>0.0</v>
      </c>
      <c r="C137" s="3">
        <v>0.0</v>
      </c>
      <c r="D137" s="3">
        <v>0.0</v>
      </c>
      <c r="F137" s="3">
        <v>0.0</v>
      </c>
      <c r="G137" s="3">
        <v>0.0</v>
      </c>
      <c r="H137" s="3">
        <v>13.0</v>
      </c>
      <c r="J137" s="3">
        <v>0.0</v>
      </c>
      <c r="K137" s="3">
        <v>8.0</v>
      </c>
      <c r="L137" s="3">
        <v>25.0</v>
      </c>
    </row>
    <row r="138">
      <c r="A138" s="3">
        <v>135.0</v>
      </c>
      <c r="B138" s="3">
        <v>0.0</v>
      </c>
      <c r="C138" s="3">
        <v>0.0</v>
      </c>
      <c r="D138" s="3">
        <v>0.0</v>
      </c>
      <c r="F138" s="3">
        <v>0.0</v>
      </c>
      <c r="G138" s="3">
        <v>0.0</v>
      </c>
      <c r="H138" s="3">
        <v>14.0</v>
      </c>
      <c r="J138" s="3">
        <v>0.0</v>
      </c>
      <c r="K138" s="3">
        <v>8.0</v>
      </c>
      <c r="L138" s="3">
        <v>25.0</v>
      </c>
    </row>
    <row r="139">
      <c r="A139" s="3">
        <v>136.0</v>
      </c>
      <c r="B139" s="3">
        <v>0.0</v>
      </c>
      <c r="C139" s="3">
        <v>0.0</v>
      </c>
      <c r="D139" s="3">
        <v>1.0</v>
      </c>
      <c r="F139" s="3">
        <v>0.0</v>
      </c>
      <c r="G139" s="3">
        <v>0.0</v>
      </c>
      <c r="H139" s="3">
        <v>12.0</v>
      </c>
      <c r="J139" s="3">
        <v>0.0</v>
      </c>
      <c r="K139" s="3">
        <v>7.0</v>
      </c>
      <c r="L139" s="3">
        <v>23.0</v>
      </c>
    </row>
    <row r="140">
      <c r="A140" s="3">
        <v>137.0</v>
      </c>
      <c r="B140" s="3">
        <v>0.0</v>
      </c>
      <c r="C140" s="3">
        <v>0.0</v>
      </c>
      <c r="D140" s="3">
        <v>1.0</v>
      </c>
      <c r="F140" s="3">
        <v>0.0</v>
      </c>
      <c r="G140" s="3">
        <v>1.0</v>
      </c>
      <c r="H140" s="3">
        <v>11.0</v>
      </c>
      <c r="J140" s="3">
        <v>0.0</v>
      </c>
      <c r="K140" s="3">
        <v>6.0</v>
      </c>
      <c r="L140" s="3">
        <v>23.0</v>
      </c>
    </row>
    <row r="141">
      <c r="A141" s="3">
        <v>138.0</v>
      </c>
      <c r="B141" s="3">
        <v>0.0</v>
      </c>
      <c r="C141" s="3">
        <v>0.0</v>
      </c>
      <c r="D141" s="3">
        <v>1.0</v>
      </c>
      <c r="F141" s="3">
        <v>0.0</v>
      </c>
      <c r="G141" s="3">
        <v>1.0</v>
      </c>
      <c r="H141" s="3">
        <v>9.0</v>
      </c>
      <c r="J141" s="3">
        <v>0.0</v>
      </c>
      <c r="K141" s="3">
        <v>3.0</v>
      </c>
      <c r="L141" s="3">
        <v>19.0</v>
      </c>
    </row>
    <row r="142">
      <c r="A142" s="3">
        <v>139.0</v>
      </c>
      <c r="B142" s="3">
        <v>0.0</v>
      </c>
      <c r="C142" s="3">
        <v>0.0</v>
      </c>
      <c r="D142" s="3">
        <v>1.0</v>
      </c>
      <c r="F142" s="3">
        <v>1.0</v>
      </c>
      <c r="G142" s="3">
        <v>1.0</v>
      </c>
      <c r="H142" s="3">
        <v>5.0</v>
      </c>
      <c r="J142" s="3">
        <v>0.0</v>
      </c>
      <c r="K142" s="3">
        <v>3.0</v>
      </c>
      <c r="L142" s="3">
        <v>16.0</v>
      </c>
    </row>
    <row r="143">
      <c r="A143" s="3">
        <v>140.0</v>
      </c>
      <c r="B143" s="3">
        <v>0.0</v>
      </c>
      <c r="C143" s="3">
        <v>0.0</v>
      </c>
      <c r="D143" s="3">
        <v>1.0</v>
      </c>
      <c r="F143" s="3">
        <v>1.0</v>
      </c>
      <c r="G143" s="3">
        <v>1.0</v>
      </c>
      <c r="H143" s="3">
        <v>4.0</v>
      </c>
      <c r="J143" s="3">
        <v>0.0</v>
      </c>
      <c r="K143" s="3">
        <v>2.0</v>
      </c>
      <c r="L143" s="3">
        <v>9.0</v>
      </c>
    </row>
    <row r="144">
      <c r="A144" s="3">
        <v>141.0</v>
      </c>
      <c r="B144" s="3">
        <v>0.0</v>
      </c>
      <c r="C144" s="3">
        <v>0.0</v>
      </c>
      <c r="D144" s="3">
        <v>1.0</v>
      </c>
      <c r="F144" s="3">
        <v>2.0</v>
      </c>
      <c r="G144" s="3">
        <v>2.0</v>
      </c>
      <c r="H144" s="3">
        <v>3.0</v>
      </c>
      <c r="J144" s="3">
        <v>0.0</v>
      </c>
      <c r="K144" s="3">
        <v>2.0</v>
      </c>
      <c r="L144" s="3">
        <v>8.0</v>
      </c>
    </row>
    <row r="145">
      <c r="A145" s="3">
        <v>142.0</v>
      </c>
      <c r="B145" s="3">
        <v>0.0</v>
      </c>
      <c r="C145" s="3">
        <v>4.0</v>
      </c>
      <c r="D145" s="3">
        <v>1.0</v>
      </c>
      <c r="F145" s="3">
        <v>2.0</v>
      </c>
      <c r="G145" s="3">
        <v>5.0</v>
      </c>
      <c r="H145" s="3">
        <v>3.0</v>
      </c>
      <c r="J145" s="3">
        <v>3.0</v>
      </c>
      <c r="K145" s="3">
        <v>2.0</v>
      </c>
      <c r="L145" s="3">
        <v>8.0</v>
      </c>
    </row>
    <row r="146">
      <c r="A146" s="3">
        <v>143.0</v>
      </c>
      <c r="B146" s="3">
        <v>2.0</v>
      </c>
      <c r="C146" s="3">
        <v>10.0</v>
      </c>
      <c r="D146" s="3">
        <v>12.0</v>
      </c>
      <c r="F146" s="3">
        <v>10.0</v>
      </c>
      <c r="G146" s="3">
        <v>9.0</v>
      </c>
      <c r="H146" s="3">
        <v>17.0</v>
      </c>
      <c r="J146" s="3">
        <v>8.0</v>
      </c>
      <c r="K146" s="3">
        <v>14.0</v>
      </c>
      <c r="L146" s="3">
        <v>13.0</v>
      </c>
    </row>
    <row r="147">
      <c r="A147" s="3">
        <v>144.0</v>
      </c>
      <c r="B147" s="3">
        <v>7.0</v>
      </c>
      <c r="C147" s="3">
        <v>27.0</v>
      </c>
      <c r="D147" s="3">
        <v>29.0</v>
      </c>
      <c r="F147" s="3">
        <v>14.0</v>
      </c>
      <c r="G147" s="3">
        <v>29.0</v>
      </c>
      <c r="H147" s="3">
        <v>59.0</v>
      </c>
      <c r="J147" s="3">
        <v>15.0</v>
      </c>
      <c r="K147" s="3">
        <v>50.0</v>
      </c>
      <c r="L147" s="3">
        <v>39.0</v>
      </c>
    </row>
    <row r="148">
      <c r="A148" s="3">
        <v>145.0</v>
      </c>
      <c r="B148" s="3">
        <v>16.0</v>
      </c>
      <c r="C148" s="3">
        <v>43.0</v>
      </c>
      <c r="D148" s="3">
        <v>60.0</v>
      </c>
      <c r="F148" s="3">
        <v>20.0</v>
      </c>
      <c r="G148" s="3">
        <v>44.0</v>
      </c>
      <c r="H148" s="3">
        <v>77.0</v>
      </c>
      <c r="J148" s="3">
        <v>30.0</v>
      </c>
      <c r="K148" s="3">
        <v>66.0</v>
      </c>
      <c r="L148" s="3">
        <v>57.0</v>
      </c>
    </row>
    <row r="149">
      <c r="A149" s="3">
        <v>146.0</v>
      </c>
      <c r="B149" s="3">
        <v>29.0</v>
      </c>
      <c r="C149" s="3">
        <v>68.0</v>
      </c>
      <c r="D149" s="3">
        <v>90.0</v>
      </c>
      <c r="F149" s="3">
        <v>35.0</v>
      </c>
      <c r="G149" s="3">
        <v>65.0</v>
      </c>
      <c r="H149" s="3">
        <v>92.0</v>
      </c>
      <c r="J149" s="3">
        <v>45.0</v>
      </c>
      <c r="K149" s="3">
        <v>84.0</v>
      </c>
      <c r="L149" s="3">
        <v>79.0</v>
      </c>
    </row>
    <row r="150">
      <c r="A150" s="3">
        <v>147.0</v>
      </c>
      <c r="B150" s="3">
        <v>48.0</v>
      </c>
      <c r="C150" s="3">
        <v>86.0</v>
      </c>
      <c r="D150" s="3">
        <v>104.0</v>
      </c>
      <c r="F150" s="3">
        <v>61.0</v>
      </c>
      <c r="G150" s="3">
        <v>85.0</v>
      </c>
      <c r="H150" s="3">
        <v>100.0</v>
      </c>
      <c r="J150" s="3">
        <v>56.0</v>
      </c>
      <c r="K150" s="3">
        <v>91.0</v>
      </c>
      <c r="L150" s="3">
        <v>89.0</v>
      </c>
    </row>
    <row r="151">
      <c r="A151" s="3">
        <v>148.0</v>
      </c>
      <c r="B151" s="3">
        <v>56.0</v>
      </c>
      <c r="C151" s="3">
        <v>96.0</v>
      </c>
      <c r="D151" s="3">
        <v>113.0</v>
      </c>
      <c r="F151" s="3">
        <v>66.0</v>
      </c>
      <c r="G151" s="3">
        <v>89.0</v>
      </c>
      <c r="H151" s="3">
        <v>98.0</v>
      </c>
      <c r="J151" s="3">
        <v>55.0</v>
      </c>
      <c r="K151" s="3">
        <v>86.0</v>
      </c>
      <c r="L151" s="3">
        <v>87.0</v>
      </c>
    </row>
    <row r="152">
      <c r="A152" s="3">
        <v>149.0</v>
      </c>
      <c r="B152" s="3">
        <v>39.0</v>
      </c>
      <c r="C152" s="3">
        <v>74.0</v>
      </c>
      <c r="D152" s="3">
        <v>97.0</v>
      </c>
      <c r="F152" s="3">
        <v>50.0</v>
      </c>
      <c r="G152" s="3">
        <v>68.0</v>
      </c>
      <c r="H152" s="3">
        <v>85.0</v>
      </c>
      <c r="J152" s="3">
        <v>39.0</v>
      </c>
      <c r="K152" s="3">
        <v>72.0</v>
      </c>
      <c r="L152" s="3">
        <v>76.0</v>
      </c>
    </row>
    <row r="153">
      <c r="A153" s="3">
        <v>150.0</v>
      </c>
      <c r="B153" s="3">
        <v>6.0</v>
      </c>
      <c r="C153" s="3">
        <v>57.0</v>
      </c>
      <c r="D153" s="3">
        <v>72.0</v>
      </c>
      <c r="F153" s="3">
        <v>23.0</v>
      </c>
      <c r="G153" s="3">
        <v>53.0</v>
      </c>
      <c r="H153" s="3">
        <v>68.0</v>
      </c>
      <c r="J153" s="3">
        <v>14.0</v>
      </c>
      <c r="K153" s="3">
        <v>53.0</v>
      </c>
      <c r="L153" s="3">
        <v>59.0</v>
      </c>
    </row>
    <row r="154">
      <c r="A154" s="3">
        <v>151.0</v>
      </c>
      <c r="B154" s="3">
        <v>0.0</v>
      </c>
      <c r="C154" s="3">
        <v>32.0</v>
      </c>
      <c r="D154" s="3">
        <v>52.0</v>
      </c>
      <c r="F154" s="3">
        <v>0.0</v>
      </c>
      <c r="G154" s="3">
        <v>38.0</v>
      </c>
      <c r="H154" s="3">
        <v>53.0</v>
      </c>
      <c r="J154" s="3">
        <v>4.0</v>
      </c>
      <c r="K154" s="3">
        <v>44.0</v>
      </c>
      <c r="L154" s="3">
        <v>42.0</v>
      </c>
    </row>
    <row r="155">
      <c r="A155" s="3">
        <v>152.0</v>
      </c>
      <c r="B155" s="3">
        <v>0.0</v>
      </c>
      <c r="C155" s="3">
        <v>13.0</v>
      </c>
      <c r="D155" s="3">
        <v>32.0</v>
      </c>
      <c r="F155" s="3">
        <v>0.0</v>
      </c>
      <c r="G155" s="3">
        <v>23.0</v>
      </c>
      <c r="H155" s="3">
        <v>46.0</v>
      </c>
      <c r="J155" s="3">
        <v>1.0</v>
      </c>
      <c r="K155" s="3">
        <v>30.0</v>
      </c>
      <c r="L155" s="3">
        <v>28.0</v>
      </c>
    </row>
    <row r="156">
      <c r="A156" s="3">
        <v>153.0</v>
      </c>
      <c r="B156" s="3">
        <v>0.0</v>
      </c>
      <c r="C156" s="3">
        <v>1.0</v>
      </c>
      <c r="D156" s="3">
        <v>12.0</v>
      </c>
      <c r="F156" s="3">
        <v>0.0</v>
      </c>
      <c r="G156" s="3">
        <v>5.0</v>
      </c>
      <c r="H156" s="3">
        <v>27.0</v>
      </c>
      <c r="J156" s="3">
        <v>0.0</v>
      </c>
      <c r="K156" s="3">
        <v>15.0</v>
      </c>
      <c r="L156" s="3">
        <v>20.0</v>
      </c>
    </row>
    <row r="157">
      <c r="A157" s="3">
        <v>154.0</v>
      </c>
      <c r="B157" s="3">
        <v>0.0</v>
      </c>
      <c r="C157" s="3">
        <v>0.0</v>
      </c>
      <c r="D157" s="3">
        <v>1.0</v>
      </c>
      <c r="F157" s="3">
        <v>0.0</v>
      </c>
      <c r="G157" s="3">
        <v>0.0</v>
      </c>
      <c r="H157" s="3">
        <v>18.0</v>
      </c>
      <c r="J157" s="3">
        <v>0.0</v>
      </c>
      <c r="K157" s="3">
        <v>9.0</v>
      </c>
      <c r="L157" s="3">
        <v>20.0</v>
      </c>
    </row>
    <row r="158">
      <c r="A158" s="3">
        <v>155.0</v>
      </c>
      <c r="B158" s="3">
        <v>0.0</v>
      </c>
      <c r="C158" s="3">
        <v>0.0</v>
      </c>
      <c r="D158" s="3">
        <v>0.0</v>
      </c>
      <c r="F158" s="3">
        <v>0.0</v>
      </c>
      <c r="G158" s="3">
        <v>0.0</v>
      </c>
      <c r="H158" s="3">
        <v>15.0</v>
      </c>
      <c r="J158" s="3">
        <v>0.0</v>
      </c>
      <c r="K158" s="3">
        <v>5.0</v>
      </c>
      <c r="L158" s="3">
        <v>18.0</v>
      </c>
    </row>
    <row r="159">
      <c r="A159" s="3">
        <v>156.0</v>
      </c>
      <c r="B159" s="3">
        <v>0.0</v>
      </c>
      <c r="C159" s="3">
        <v>0.0</v>
      </c>
      <c r="D159" s="3">
        <v>1.0</v>
      </c>
      <c r="F159" s="3">
        <v>0.0</v>
      </c>
      <c r="G159" s="3">
        <v>0.0</v>
      </c>
      <c r="H159" s="3">
        <v>14.0</v>
      </c>
      <c r="J159" s="3">
        <v>0.0</v>
      </c>
      <c r="K159" s="3">
        <v>4.0</v>
      </c>
      <c r="L159" s="3">
        <v>17.0</v>
      </c>
    </row>
    <row r="160">
      <c r="A160" s="3">
        <v>157.0</v>
      </c>
      <c r="B160" s="3">
        <v>0.0</v>
      </c>
      <c r="C160" s="3">
        <v>0.0</v>
      </c>
      <c r="D160" s="3">
        <v>1.0</v>
      </c>
      <c r="F160" s="3">
        <v>0.0</v>
      </c>
      <c r="G160" s="3">
        <v>0.0</v>
      </c>
      <c r="H160" s="3">
        <v>13.0</v>
      </c>
      <c r="J160" s="3">
        <v>0.0</v>
      </c>
      <c r="K160" s="3">
        <v>3.0</v>
      </c>
      <c r="L160" s="3">
        <v>17.0</v>
      </c>
    </row>
    <row r="161">
      <c r="A161" s="3">
        <v>158.0</v>
      </c>
      <c r="B161" s="3">
        <v>0.0</v>
      </c>
      <c r="C161" s="3">
        <v>0.0</v>
      </c>
      <c r="D161" s="3">
        <v>1.0</v>
      </c>
      <c r="F161" s="3">
        <v>0.0</v>
      </c>
      <c r="G161" s="3">
        <v>0.0</v>
      </c>
      <c r="H161" s="3">
        <v>13.0</v>
      </c>
      <c r="J161" s="3">
        <v>0.0</v>
      </c>
      <c r="K161" s="3">
        <v>3.0</v>
      </c>
      <c r="L161" s="3">
        <v>17.0</v>
      </c>
    </row>
    <row r="162">
      <c r="A162" s="3">
        <v>159.0</v>
      </c>
      <c r="B162" s="3">
        <v>0.0</v>
      </c>
      <c r="C162" s="3">
        <v>0.0</v>
      </c>
      <c r="D162" s="3">
        <v>1.0</v>
      </c>
      <c r="F162" s="3">
        <v>0.0</v>
      </c>
      <c r="G162" s="3">
        <v>0.0</v>
      </c>
      <c r="H162" s="3">
        <v>13.0</v>
      </c>
      <c r="J162" s="3">
        <v>0.0</v>
      </c>
      <c r="K162" s="3">
        <v>3.0</v>
      </c>
      <c r="L162" s="3">
        <v>17.0</v>
      </c>
    </row>
    <row r="163">
      <c r="A163" s="3">
        <v>160.0</v>
      </c>
      <c r="B163" s="3">
        <v>0.0</v>
      </c>
      <c r="C163" s="3">
        <v>0.0</v>
      </c>
      <c r="D163" s="3">
        <v>1.0</v>
      </c>
      <c r="F163" s="3">
        <v>0.0</v>
      </c>
      <c r="G163" s="3">
        <v>0.0</v>
      </c>
      <c r="H163" s="3">
        <v>10.0</v>
      </c>
      <c r="J163" s="3">
        <v>0.0</v>
      </c>
      <c r="K163" s="3">
        <v>1.0</v>
      </c>
      <c r="L163" s="3">
        <v>15.0</v>
      </c>
    </row>
    <row r="164">
      <c r="A164" s="3">
        <v>161.0</v>
      </c>
      <c r="B164" s="3">
        <v>0.0</v>
      </c>
      <c r="C164" s="3">
        <v>0.0</v>
      </c>
      <c r="D164" s="3">
        <v>2.0</v>
      </c>
      <c r="F164" s="3">
        <v>0.0</v>
      </c>
      <c r="G164" s="3">
        <v>0.0</v>
      </c>
      <c r="H164" s="3">
        <v>9.0</v>
      </c>
      <c r="J164" s="3">
        <v>0.0</v>
      </c>
      <c r="K164" s="3">
        <v>1.0</v>
      </c>
      <c r="L164" s="3">
        <v>14.0</v>
      </c>
    </row>
    <row r="165">
      <c r="A165" s="3">
        <v>162.0</v>
      </c>
      <c r="B165" s="3">
        <v>0.0</v>
      </c>
      <c r="C165" s="3">
        <v>0.0</v>
      </c>
      <c r="D165" s="3">
        <v>2.0</v>
      </c>
      <c r="F165" s="3">
        <v>0.0</v>
      </c>
      <c r="G165" s="3">
        <v>0.0</v>
      </c>
      <c r="H165" s="3">
        <v>8.0</v>
      </c>
      <c r="J165" s="3">
        <v>0.0</v>
      </c>
      <c r="K165" s="3">
        <v>0.0</v>
      </c>
      <c r="L165" s="3">
        <v>13.0</v>
      </c>
    </row>
    <row r="166">
      <c r="A166" s="3">
        <v>163.0</v>
      </c>
      <c r="B166" s="3">
        <v>0.0</v>
      </c>
      <c r="C166" s="3">
        <v>0.0</v>
      </c>
      <c r="D166" s="3">
        <v>2.0</v>
      </c>
      <c r="F166" s="3">
        <v>0.0</v>
      </c>
      <c r="G166" s="3">
        <v>1.0</v>
      </c>
      <c r="H166" s="3">
        <v>4.0</v>
      </c>
      <c r="J166" s="3">
        <v>0.0</v>
      </c>
      <c r="K166" s="3">
        <v>0.0</v>
      </c>
      <c r="L166" s="3">
        <v>10.0</v>
      </c>
    </row>
    <row r="167">
      <c r="A167" s="3">
        <v>164.0</v>
      </c>
      <c r="B167" s="3">
        <v>0.0</v>
      </c>
      <c r="C167" s="3">
        <v>0.0</v>
      </c>
      <c r="D167" s="3">
        <v>2.0</v>
      </c>
      <c r="F167" s="3">
        <v>0.0</v>
      </c>
      <c r="G167" s="3">
        <v>1.0</v>
      </c>
      <c r="H167" s="3">
        <v>2.0</v>
      </c>
      <c r="J167" s="3">
        <v>0.0</v>
      </c>
      <c r="K167" s="3">
        <v>0.0</v>
      </c>
      <c r="L167" s="3">
        <v>4.0</v>
      </c>
    </row>
    <row r="168">
      <c r="A168" s="3">
        <v>165.0</v>
      </c>
      <c r="B168" s="3">
        <v>0.0</v>
      </c>
      <c r="C168" s="3">
        <v>0.0</v>
      </c>
      <c r="D168" s="3">
        <v>2.0</v>
      </c>
      <c r="F168" s="3">
        <v>0.0</v>
      </c>
      <c r="G168" s="3">
        <v>1.0</v>
      </c>
      <c r="H168" s="3">
        <v>1.0</v>
      </c>
      <c r="J168" s="3">
        <v>1.0</v>
      </c>
      <c r="K168" s="3">
        <v>0.0</v>
      </c>
      <c r="L168" s="3">
        <v>2.0</v>
      </c>
    </row>
    <row r="169">
      <c r="A169" s="3">
        <v>166.0</v>
      </c>
      <c r="B169" s="3">
        <v>0.0</v>
      </c>
      <c r="C169" s="3">
        <v>2.0</v>
      </c>
      <c r="D169" s="3">
        <v>3.0</v>
      </c>
      <c r="F169" s="3">
        <v>1.0</v>
      </c>
      <c r="G169" s="3">
        <v>1.0</v>
      </c>
      <c r="H169" s="3">
        <v>2.0</v>
      </c>
      <c r="J169" s="3">
        <v>1.0</v>
      </c>
      <c r="K169" s="3">
        <v>1.0</v>
      </c>
      <c r="L169" s="3">
        <v>3.0</v>
      </c>
    </row>
    <row r="170">
      <c r="A170" s="3">
        <v>167.0</v>
      </c>
      <c r="B170" s="3">
        <v>0.0</v>
      </c>
      <c r="C170" s="3">
        <v>11.0</v>
      </c>
      <c r="D170" s="3">
        <v>10.0</v>
      </c>
      <c r="F170" s="3">
        <v>7.0</v>
      </c>
      <c r="G170" s="3">
        <v>12.0</v>
      </c>
      <c r="H170" s="3">
        <v>14.0</v>
      </c>
      <c r="J170" s="3">
        <v>7.0</v>
      </c>
      <c r="K170" s="3">
        <v>9.0</v>
      </c>
      <c r="L170" s="3">
        <v>8.0</v>
      </c>
    </row>
    <row r="174">
      <c r="B174" s="4">
        <f t="shared" ref="B174:D174" si="1">AVERAGE(B3:B170)</f>
        <v>8.005952381</v>
      </c>
      <c r="C174" s="4">
        <f t="shared" si="1"/>
        <v>21.4047619</v>
      </c>
      <c r="D174" s="4">
        <f t="shared" si="1"/>
        <v>31.86904762</v>
      </c>
      <c r="F174" s="4">
        <f t="shared" ref="F174:H174" si="2">AVERAGE(F3:F170)</f>
        <v>10.17261905</v>
      </c>
      <c r="G174" s="4">
        <f t="shared" si="2"/>
        <v>23.33333333</v>
      </c>
      <c r="H174" s="4">
        <f t="shared" si="2"/>
        <v>40.36904762</v>
      </c>
      <c r="J174" s="4">
        <f t="shared" ref="J174:L174" si="3">AVERAGE(J3:J170)</f>
        <v>12.83333333</v>
      </c>
      <c r="K174" s="4">
        <f t="shared" si="3"/>
        <v>31.13095238</v>
      </c>
      <c r="L174" s="4">
        <f t="shared" si="3"/>
        <v>38.41071429</v>
      </c>
    </row>
    <row r="180">
      <c r="J180" s="1" t="s">
        <v>13</v>
      </c>
      <c r="K180" s="1" t="s">
        <v>7</v>
      </c>
      <c r="L180" s="1" t="s">
        <v>8</v>
      </c>
      <c r="M180" s="1" t="s">
        <v>9</v>
      </c>
    </row>
    <row r="181">
      <c r="J181" s="1">
        <v>0.8</v>
      </c>
      <c r="K181" s="4">
        <v>12.833333333333334</v>
      </c>
      <c r="L181" s="4">
        <v>31.13095238095238</v>
      </c>
      <c r="M181" s="4">
        <v>38.410714285714285</v>
      </c>
    </row>
    <row r="182">
      <c r="J182" s="1">
        <v>1.0</v>
      </c>
      <c r="K182" s="4">
        <v>10.172619047619047</v>
      </c>
      <c r="L182" s="4">
        <v>23.333333333333332</v>
      </c>
      <c r="M182" s="4">
        <v>40.36904761904762</v>
      </c>
    </row>
    <row r="183">
      <c r="J183" s="1">
        <v>1.2</v>
      </c>
      <c r="K183" s="4">
        <v>8.005952380952381</v>
      </c>
      <c r="L183" s="4">
        <v>21.404761904761905</v>
      </c>
      <c r="M183" s="4">
        <v>31.86904761904762</v>
      </c>
    </row>
    <row r="185">
      <c r="L185" s="4">
        <f t="shared" ref="L185:L187" si="4">(L181 - K181)/K181</f>
        <v>1.425788497</v>
      </c>
      <c r="M185" s="4">
        <f t="shared" ref="M185:M187" si="5">(M181 - K181)/K181</f>
        <v>1.993042672</v>
      </c>
    </row>
    <row r="186">
      <c r="L186" s="4">
        <f t="shared" si="4"/>
        <v>1.293739029</v>
      </c>
      <c r="M186" s="4">
        <f t="shared" si="5"/>
        <v>2.968402575</v>
      </c>
    </row>
    <row r="187">
      <c r="L187" s="4">
        <f t="shared" si="4"/>
        <v>1.673605948</v>
      </c>
      <c r="M187" s="4">
        <f t="shared" si="5"/>
        <v>2.980669145</v>
      </c>
    </row>
  </sheetData>
  <drawing r:id="rId1"/>
</worksheet>
</file>